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DJSpeight\Desktop\Website_T4 Working Folder\"/>
    </mc:Choice>
  </mc:AlternateContent>
  <xr:revisionPtr revIDLastSave="0" documentId="13_ncr:1_{75682E9E-2ED8-482E-AB84-5E295090C812}" xr6:coauthVersionLast="47" xr6:coauthVersionMax="47" xr10:uidLastSave="{00000000-0000-0000-0000-000000000000}"/>
  <bookViews>
    <workbookView xWindow="-108" yWindow="-108" windowWidth="23256" windowHeight="12576" xr2:uid="{00000000-000D-0000-FFFF-FFFF00000000}"/>
  </bookViews>
  <sheets>
    <sheet name="Claim Form" sheetId="1" r:id="rId1"/>
    <sheet name="Drop Down Details" sheetId="2" r:id="rId2"/>
    <sheet name="Sheet3" sheetId="3" state="hidden" r:id="rId3"/>
  </sheets>
  <definedNames>
    <definedName name="ClaimType">'Drop Down Details'!$A$2:$A$11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0" i="1" l="1"/>
  <c r="F81" i="1" l="1"/>
  <c r="C42" i="1" l="1"/>
  <c r="D43" i="1" l="1"/>
  <c r="E29" i="1" l="1"/>
  <c r="I29" i="1" s="1"/>
  <c r="E30" i="1"/>
  <c r="I30" i="1" s="1"/>
  <c r="E31" i="1"/>
  <c r="I31" i="1" s="1"/>
  <c r="E32" i="1"/>
  <c r="I32" i="1" s="1"/>
  <c r="E33" i="1"/>
  <c r="I33" i="1" s="1"/>
  <c r="E34" i="1"/>
  <c r="I34" i="1" s="1"/>
  <c r="E35" i="1"/>
  <c r="I35" i="1" s="1"/>
  <c r="E28" i="1"/>
  <c r="I28" i="1" s="1"/>
  <c r="I36" i="1" l="1"/>
  <c r="F83" i="1" s="1"/>
</calcChain>
</file>

<file path=xl/sharedStrings.xml><?xml version="1.0" encoding="utf-8"?>
<sst xmlns="http://schemas.openxmlformats.org/spreadsheetml/2006/main" count="105" uniqueCount="102">
  <si>
    <r>
      <t xml:space="preserve">External Examiner Claim Form
</t>
    </r>
    <r>
      <rPr>
        <b/>
        <sz val="16"/>
        <color theme="0"/>
        <rFont val="Calibri"/>
      </rPr>
      <t>Fees and Expenses</t>
    </r>
  </si>
  <si>
    <r>
      <rPr>
        <b/>
        <sz val="11"/>
        <color theme="5" tint="-0.249977111117893"/>
        <rFont val="Calibri"/>
        <family val="2"/>
      </rPr>
      <t>Please return to :</t>
    </r>
    <r>
      <rPr>
        <sz val="11"/>
        <color theme="1"/>
        <rFont val="Calibri"/>
        <family val="2"/>
      </rPr>
      <t xml:space="preserve"> </t>
    </r>
    <r>
      <rPr>
        <b/>
        <sz val="11"/>
        <color theme="1"/>
        <rFont val="Calibri"/>
        <family val="2"/>
      </rPr>
      <t xml:space="preserve">Fees &amp; Student Finance, University of Cumbria, Bowerham Road, Lancaster, LA1 3JD
</t>
    </r>
    <r>
      <rPr>
        <b/>
        <sz val="11"/>
        <color theme="5" tint="-0.249977111117893"/>
        <rFont val="Calibri"/>
        <family val="2"/>
      </rPr>
      <t>Or to:</t>
    </r>
    <r>
      <rPr>
        <b/>
        <sz val="11"/>
        <color theme="3"/>
        <rFont val="Calibri"/>
        <family val="2"/>
      </rPr>
      <t xml:space="preserve"> </t>
    </r>
    <r>
      <rPr>
        <b/>
        <sz val="11"/>
        <rFont val="Calibri"/>
        <family val="2"/>
      </rPr>
      <t>externalexaminers@cumbria.ac.uk with scanned copy of receipts</t>
    </r>
  </si>
  <si>
    <t>Please complete all sections in full to ensure prompt processing</t>
  </si>
  <si>
    <t>Full Name</t>
  </si>
  <si>
    <t>Employee No.</t>
  </si>
  <si>
    <t>(if known)</t>
  </si>
  <si>
    <t>Personal Email</t>
  </si>
  <si>
    <t>Tel No.</t>
  </si>
  <si>
    <t>Home Address</t>
  </si>
  <si>
    <t>Postcode</t>
  </si>
  <si>
    <t>Home Institution (or workplace)</t>
  </si>
  <si>
    <t xml:space="preserve">Event Type </t>
  </si>
  <si>
    <t>Attendance Date(s)</t>
  </si>
  <si>
    <t xml:space="preserve">Institute (if applicable) </t>
  </si>
  <si>
    <t>Fee Claimed*</t>
  </si>
  <si>
    <r>
      <t xml:space="preserve">Mentor Fee Claimed
</t>
    </r>
    <r>
      <rPr>
        <sz val="8"/>
        <color theme="1"/>
        <rFont val="Calibri"/>
        <family val="2"/>
      </rPr>
      <t>UG &amp; PG examiners only</t>
    </r>
  </si>
  <si>
    <t>Academic Year</t>
  </si>
  <si>
    <r>
      <t xml:space="preserve">*To be claimed </t>
    </r>
    <r>
      <rPr>
        <b/>
        <i/>
        <u/>
        <sz val="10"/>
        <color theme="1"/>
        <rFont val="Calibri"/>
        <family val="2"/>
      </rPr>
      <t>after</t>
    </r>
    <r>
      <rPr>
        <b/>
        <i/>
        <sz val="10"/>
        <color theme="1"/>
        <rFont val="Calibri"/>
        <family val="2"/>
      </rPr>
      <t xml:space="preserve"> report submitted</t>
    </r>
  </si>
  <si>
    <t>Please note that for UG, PG, M.Phil and PhD appointments, the University processes payments through payroll with tax deducted at source. Please confirm at external.examiners@cumbria.ac.uk if you are self-employed, so that we can contact you regarding your payroll status.
National Insurance is your responsibility.</t>
  </si>
  <si>
    <t>Claims should be received by the Fees and Student Finance office by the 1st working day of the month, in order to be paid on the 26th.  Any claims which miss this deadline may not be paid until the following month. Claim forms will be altered prior to payment where incorrect rates have been claimed.
Fees and expenses must be claimed within 3 months on the date when they occurred. Please contact Payroll if for any reason your claim has been delayed.</t>
  </si>
  <si>
    <r>
      <rPr>
        <b/>
        <sz val="8"/>
        <color theme="1"/>
        <rFont val="Calibri"/>
      </rPr>
      <t xml:space="preserve">For Office Use Only
</t>
    </r>
    <r>
      <rPr>
        <sz val="8"/>
        <color theme="1"/>
        <rFont val="Calibri"/>
      </rPr>
      <t>Tick box if report received</t>
    </r>
  </si>
  <si>
    <t>Journey</t>
  </si>
  <si>
    <t>Mileage</t>
  </si>
  <si>
    <t>Travel &amp; Subsistence</t>
  </si>
  <si>
    <t>Date of Expense</t>
  </si>
  <si>
    <t>Journey from</t>
  </si>
  <si>
    <t>Journey
to</t>
  </si>
  <si>
    <t>Miles Travelled</t>
  </si>
  <si>
    <r>
      <t xml:space="preserve">Total Mileage
</t>
    </r>
    <r>
      <rPr>
        <b/>
        <sz val="9"/>
        <color theme="1"/>
        <rFont val="Calibri"/>
        <family val="2"/>
      </rPr>
      <t>(30p / mile paid)</t>
    </r>
  </si>
  <si>
    <t>Claim Type</t>
  </si>
  <si>
    <t>Details if 'Other'</t>
  </si>
  <si>
    <t>Value Claim</t>
  </si>
  <si>
    <r>
      <t xml:space="preserve">Total Claim
</t>
    </r>
    <r>
      <rPr>
        <b/>
        <sz val="9"/>
        <color theme="1"/>
        <rFont val="Calibri"/>
        <family val="2"/>
      </rPr>
      <t>(£)</t>
    </r>
  </si>
  <si>
    <t>Total</t>
  </si>
  <si>
    <t>I certify that these expenses were wholly, exclusively and necessarily incurred in the performance of my duties on behalf of University of Cumbria. I have attached all relevant receipts as proof of purchase.</t>
  </si>
  <si>
    <t>Claimant's Signature</t>
  </si>
  <si>
    <t>Date</t>
  </si>
  <si>
    <t>Employee No</t>
  </si>
  <si>
    <t>Below information is required for first time claimants only</t>
  </si>
  <si>
    <t>Personal Details</t>
  </si>
  <si>
    <t>Bank Account Name</t>
  </si>
  <si>
    <t>Date of Birth</t>
  </si>
  <si>
    <t>Bank Account / Roll Number</t>
  </si>
  <si>
    <t>National Insurance No</t>
  </si>
  <si>
    <t>Bank Sort Code</t>
  </si>
  <si>
    <t>Gender</t>
  </si>
  <si>
    <t>Employment Details</t>
  </si>
  <si>
    <t>You need to select only one of the following statements A, B or C.</t>
  </si>
  <si>
    <t>This is my first job since last 6 April and I have not been receiving taxable benefits such as JSA, ESA, IB, State or Occupational Pension</t>
  </si>
  <si>
    <t>This is now my only job, but since last 6 April I have had another job, or received taxable benefits such as JSA, ESA or IB. I do not receive a State or Occupational Pension</t>
  </si>
  <si>
    <t>As well as my new job, I have another job or receive State or Occupational Pension</t>
  </si>
  <si>
    <t>Do you have a Student Loan which is not fully repaid?</t>
  </si>
  <si>
    <t>Are you repaying your Student Loan direct to the Student Loans Company by agreed monthly payments?</t>
  </si>
  <si>
    <t>You will have a Plan 1 Student Loan if:</t>
  </si>
  <si>
    <t>You lived in Scotland or Northern Ireland when you started your course, or</t>
  </si>
  <si>
    <t>You lived in England or Wales and started your course before 1 September 2012</t>
  </si>
  <si>
    <t>You will have a Plan 2 Student Loan if you lived in England or Wales and started your course on or after 1 September 2012</t>
  </si>
  <si>
    <t>You will have a Postgraduate Student Loan if:</t>
  </si>
  <si>
    <t>You lived in England or Wales and started your Postgraduate Master's course on or after 1 August 2017</t>
  </si>
  <si>
    <t>You lived in England or Wales and started your Postgraduate Doctoral course on or after 1 August 2018</t>
  </si>
  <si>
    <t>What type of Student Loan do you have?</t>
  </si>
  <si>
    <t>For more information about repaying Student Loans, please see details here: www.gov.uk/new-employee/student-loans</t>
  </si>
  <si>
    <t>A few extra points about expenses:-</t>
  </si>
  <si>
    <t>A.</t>
  </si>
  <si>
    <r>
      <t xml:space="preserve">For expenses to be paid we require </t>
    </r>
    <r>
      <rPr>
        <u/>
        <sz val="11"/>
        <color theme="1"/>
        <rFont val="Calibri"/>
      </rPr>
      <t>itemised receipts.</t>
    </r>
    <r>
      <rPr>
        <sz val="11"/>
        <color theme="1"/>
        <rFont val="Calibri"/>
      </rPr>
      <t xml:space="preserve">  Credit card receipts and hand writen sales vouchers are </t>
    </r>
    <r>
      <rPr>
        <b/>
        <sz val="11"/>
        <color theme="1"/>
        <rFont val="Calibri"/>
      </rPr>
      <t>not</t>
    </r>
    <r>
      <rPr>
        <sz val="11"/>
        <color theme="1"/>
        <rFont val="Calibri"/>
      </rPr>
      <t xml:space="preserve"> acceptable and will not be reimbursed against.  However, scanned copies of receipts are accepted.</t>
    </r>
  </si>
  <si>
    <t>B.</t>
  </si>
  <si>
    <r>
      <t xml:space="preserve">The allowances for Breakfast, Lunch and Dinner are </t>
    </r>
    <r>
      <rPr>
        <u/>
        <sz val="11"/>
        <color theme="1"/>
        <rFont val="Calibri"/>
      </rPr>
      <t>not cumulative.</t>
    </r>
    <r>
      <rPr>
        <sz val="11"/>
        <color theme="1"/>
        <rFont val="Calibri"/>
      </rPr>
      <t xml:space="preserve"> </t>
    </r>
  </si>
  <si>
    <t>C.</t>
  </si>
  <si>
    <t>The allowances are for legitimate business expenses only.  If you're not sure whether something qualifies, please contact payroll@cumbria.ac.uk or 01524 385493.</t>
  </si>
  <si>
    <t>D.</t>
  </si>
  <si>
    <t>Evening meals are reimbursable for those staying away from home and where travel times mean that individuals will not be home by 8pm.</t>
  </si>
  <si>
    <t>Please note that an expense will not be paid if there is no corresponding receipt attached.</t>
  </si>
  <si>
    <t>Office Use Only: For completion by authorised signatory</t>
  </si>
  <si>
    <t>Cost Centre / Area</t>
  </si>
  <si>
    <t>Account</t>
  </si>
  <si>
    <t>Amount</t>
  </si>
  <si>
    <t>Authorised Signature</t>
  </si>
  <si>
    <t>2000201 / Deanery</t>
  </si>
  <si>
    <t>7040 (Fee)</t>
  </si>
  <si>
    <t>2000204 / Award EE</t>
  </si>
  <si>
    <t>8070 (Exp.)</t>
  </si>
  <si>
    <t>2100001 / PgR</t>
  </si>
  <si>
    <t>£</t>
  </si>
  <si>
    <t>TOTAL</t>
  </si>
  <si>
    <t>Claim Type (Non Mileage)</t>
  </si>
  <si>
    <t>Female</t>
  </si>
  <si>
    <t>Institute of Business, Industry and Leadership</t>
  </si>
  <si>
    <t xml:space="preserve">Air Travel </t>
  </si>
  <si>
    <t>Male</t>
  </si>
  <si>
    <t>Institute of Education</t>
  </si>
  <si>
    <t>Bus</t>
  </si>
  <si>
    <t>Institute of Health</t>
  </si>
  <si>
    <t xml:space="preserve">Hotel </t>
  </si>
  <si>
    <t>Institute of Science, Natural Resources and Outdoor Studies</t>
  </si>
  <si>
    <t xml:space="preserve">Parking </t>
  </si>
  <si>
    <t>Institute of the Arts</t>
  </si>
  <si>
    <t xml:space="preserve">Subsistence </t>
  </si>
  <si>
    <t xml:space="preserve">Taxi </t>
  </si>
  <si>
    <t xml:space="preserve">Tolls </t>
  </si>
  <si>
    <t xml:space="preserve">Train </t>
  </si>
  <si>
    <t>Underground</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</si>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</sst>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4" x14ac:knownFonts="1">
    <font>
      <sz val="11"/>
      <color theme="1"/>
      <name val="Calibri"/>
    </font>
    <font>
      <b/>
      <sz val="11"/>
      <color theme="1"/>
      <name val="Calibri"/>
    </font>
    <font>
      <i/>
      <sz val="11"/>
      <color theme="1"/>
      <name val="Calibri"/>
    </font>
    <font>
      <sz val="11"/>
      <color theme="1"/>
      <name val="Calibri"/>
    </font>
    <font>
      <u/>
      <sz val="11"/>
      <color theme="1"/>
      <name val="Calibri"/>
    </font>
    <font>
      <b/>
      <sz val="16"/>
      <color theme="0"/>
      <name val="Calibri"/>
    </font>
    <font>
      <sz val="10"/>
      <name val="Arial"/>
    </font>
    <font>
      <sz val="8"/>
      <color theme="1"/>
      <name val="Calibri"/>
    </font>
    <font>
      <b/>
      <sz val="8"/>
      <color theme="1"/>
      <name val="Calibri"/>
    </font>
    <font>
      <sz val="11"/>
      <color theme="1"/>
      <name val="Calibri"/>
      <family val="2"/>
    </font>
    <font>
      <b/>
      <sz val="11"/>
      <color theme="1"/>
      <name val="Calibri"/>
      <family val="2"/>
    </font>
    <font>
      <sz val="8"/>
      <color theme="1"/>
      <name val="Calibri"/>
      <family val="2"/>
    </font>
    <font>
      <b/>
      <sz val="24"/>
      <color theme="0"/>
      <name val="Calibri"/>
      <family val="2"/>
    </font>
    <font>
      <b/>
      <i/>
      <sz val="10"/>
      <color theme="1"/>
      <name val="Calibri"/>
      <family val="2"/>
    </font>
    <font>
      <b/>
      <i/>
      <u/>
      <sz val="10"/>
      <color theme="1"/>
      <name val="Calibri"/>
      <family val="2"/>
    </font>
    <font>
      <i/>
      <sz val="10"/>
      <color theme="1"/>
      <name val="Calibri"/>
      <family val="2"/>
    </font>
    <font>
      <sz val="10"/>
      <color theme="1"/>
      <name val="Calibri"/>
      <family val="2"/>
    </font>
    <font>
      <b/>
      <sz val="10"/>
      <color theme="1"/>
      <name val="Calibri"/>
      <family val="2"/>
    </font>
    <font>
      <b/>
      <sz val="11"/>
      <color theme="5" tint="-0.249977111117893"/>
      <name val="Calibri"/>
      <family val="2"/>
    </font>
    <font>
      <b/>
      <sz val="11"/>
      <color theme="3"/>
      <name val="Calibri"/>
      <family val="2"/>
    </font>
    <font>
      <b/>
      <sz val="11"/>
      <name val="Calibri"/>
      <family val="2"/>
    </font>
    <font>
      <b/>
      <sz val="9"/>
      <color theme="1"/>
      <name val="Calibri"/>
      <family val="2"/>
    </font>
    <font>
      <sz val="9"/>
      <color theme="1"/>
      <name val="Calibri"/>
      <family val="2"/>
    </font>
    <font>
      <sz val="8"/>
      <color rgb="FF000000"/>
      <name val="Tahoma"/>
      <family val="2"/>
    </font>
  </fonts>
  <fills count="7">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s>
  <borders count="42">
    <border>
      <left/>
      <right/>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3" fillId="0" borderId="0" applyFont="0" applyFill="0" applyBorder="0" applyAlignment="0" applyProtection="0"/>
    <xf numFmtId="0" fontId="6" fillId="0" borderId="0"/>
  </cellStyleXfs>
  <cellXfs count="215">
    <xf numFmtId="0" fontId="0" fillId="0" borderId="0" xfId="0"/>
    <xf numFmtId="0" fontId="0" fillId="0" borderId="6" xfId="0" applyBorder="1" applyProtection="1">
      <protection locked="0"/>
    </xf>
    <xf numFmtId="0" fontId="0" fillId="0" borderId="7" xfId="0" applyBorder="1" applyProtection="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xf numFmtId="44" fontId="0" fillId="0" borderId="5" xfId="1" applyFont="1" applyBorder="1" applyAlignment="1" applyProtection="1"/>
    <xf numFmtId="44" fontId="0" fillId="0" borderId="30" xfId="1" applyFont="1" applyBorder="1" applyAlignment="1" applyProtection="1">
      <alignment horizontal="center"/>
      <protection locked="0"/>
    </xf>
    <xf numFmtId="0" fontId="0" fillId="0" borderId="30" xfId="0" applyBorder="1" applyProtection="1">
      <protection locked="0"/>
    </xf>
    <xf numFmtId="0" fontId="9" fillId="0" borderId="6" xfId="0" applyFont="1" applyBorder="1" applyProtection="1">
      <protection locked="0"/>
    </xf>
    <xf numFmtId="164" fontId="0" fillId="0" borderId="6" xfId="0" applyNumberFormat="1" applyBorder="1" applyAlignment="1" applyProtection="1">
      <alignment horizontal="center"/>
      <protection locked="0"/>
    </xf>
    <xf numFmtId="44" fontId="0" fillId="0" borderId="6" xfId="1" applyFont="1" applyBorder="1" applyProtection="1"/>
    <xf numFmtId="44" fontId="0" fillId="0" borderId="6" xfId="1" applyFont="1" applyBorder="1" applyProtection="1">
      <protection locked="0"/>
    </xf>
    <xf numFmtId="44" fontId="0" fillId="0" borderId="6" xfId="1" applyFont="1" applyBorder="1" applyAlignment="1" applyProtection="1">
      <protection locked="0"/>
    </xf>
    <xf numFmtId="14" fontId="0" fillId="0" borderId="14" xfId="0" applyNumberFormat="1" applyBorder="1" applyProtection="1">
      <protection locked="0"/>
    </xf>
    <xf numFmtId="14" fontId="0" fillId="0" borderId="15" xfId="0" applyNumberFormat="1" applyBorder="1" applyProtection="1">
      <protection locked="0"/>
    </xf>
    <xf numFmtId="164" fontId="0" fillId="0" borderId="7" xfId="0" applyNumberFormat="1" applyBorder="1" applyAlignment="1" applyProtection="1">
      <alignment horizontal="center"/>
      <protection locked="0"/>
    </xf>
    <xf numFmtId="44" fontId="0" fillId="0" borderId="7" xfId="1" applyFont="1" applyBorder="1" applyProtection="1"/>
    <xf numFmtId="44" fontId="0" fillId="0" borderId="7" xfId="1" applyFont="1" applyBorder="1" applyProtection="1">
      <protection locked="0"/>
    </xf>
    <xf numFmtId="44" fontId="0" fillId="0" borderId="28" xfId="1" applyFont="1" applyBorder="1" applyAlignment="1" applyProtection="1">
      <protection locked="0"/>
    </xf>
    <xf numFmtId="44" fontId="0" fillId="0" borderId="31" xfId="1" applyFont="1" applyBorder="1" applyAlignment="1" applyProtection="1"/>
    <xf numFmtId="44" fontId="0" fillId="0" borderId="27" xfId="1" applyFont="1" applyBorder="1" applyAlignment="1" applyProtection="1"/>
    <xf numFmtId="44" fontId="16" fillId="0" borderId="6" xfId="1" applyFont="1" applyBorder="1" applyAlignment="1" applyProtection="1">
      <alignment vertical="center"/>
      <protection locked="0"/>
    </xf>
    <xf numFmtId="44" fontId="16" fillId="0" borderId="7" xfId="1" applyFont="1" applyBorder="1" applyAlignment="1" applyProtection="1">
      <alignment vertical="center"/>
      <protection locked="0"/>
    </xf>
    <xf numFmtId="44" fontId="17" fillId="0" borderId="27" xfId="1" applyFont="1" applyBorder="1" applyAlignment="1" applyProtection="1">
      <alignment horizontal="center" vertical="center"/>
      <protection locked="0"/>
    </xf>
    <xf numFmtId="0" fontId="0" fillId="0" borderId="27" xfId="0" applyBorder="1" applyProtection="1">
      <protection locked="0"/>
    </xf>
    <xf numFmtId="0" fontId="9" fillId="0" borderId="24" xfId="0" applyFont="1" applyBorder="1"/>
    <xf numFmtId="0" fontId="0" fillId="0" borderId="40" xfId="0" applyBorder="1"/>
    <xf numFmtId="0" fontId="0" fillId="0" borderId="6" xfId="0" applyBorder="1"/>
    <xf numFmtId="0" fontId="0" fillId="0" borderId="0" xfId="0" applyAlignment="1">
      <alignment horizontal="center"/>
    </xf>
    <xf numFmtId="0" fontId="2" fillId="0" borderId="0" xfId="0" applyFont="1" applyAlignment="1">
      <alignment vertical="top"/>
    </xf>
    <xf numFmtId="0" fontId="0" fillId="3" borderId="27" xfId="0" applyFill="1" applyBorder="1"/>
    <xf numFmtId="44" fontId="0" fillId="0" borderId="12" xfId="1" applyFont="1" applyBorder="1" applyAlignment="1" applyProtection="1">
      <alignment horizontal="center"/>
    </xf>
    <xf numFmtId="0" fontId="0" fillId="0" borderId="11" xfId="0" applyBorder="1" applyAlignment="1">
      <alignment vertical="center"/>
    </xf>
    <xf numFmtId="0" fontId="1" fillId="0" borderId="0" xfId="0" applyFont="1"/>
    <xf numFmtId="0" fontId="1" fillId="4" borderId="1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44" fontId="0" fillId="0" borderId="0" xfId="1" applyFont="1" applyBorder="1" applyProtection="1"/>
    <xf numFmtId="0" fontId="1" fillId="2" borderId="29" xfId="0" applyFont="1" applyFill="1" applyBorder="1" applyAlignment="1">
      <alignment horizontal="right"/>
    </xf>
    <xf numFmtId="0" fontId="0" fillId="2" borderId="30" xfId="0" applyFill="1" applyBorder="1" applyAlignment="1">
      <alignment horizontal="right" vertical="center"/>
    </xf>
    <xf numFmtId="0" fontId="9" fillId="0" borderId="22" xfId="0" applyFont="1" applyBorder="1"/>
    <xf numFmtId="0" fontId="9" fillId="0" borderId="2" xfId="0" applyFont="1" applyBorder="1"/>
    <xf numFmtId="0" fontId="1" fillId="0" borderId="0" xfId="0" applyFont="1" applyAlignment="1">
      <alignment horizontal="right"/>
    </xf>
    <xf numFmtId="0" fontId="0" fillId="0" borderId="0" xfId="0" applyAlignment="1">
      <alignment wrapText="1"/>
    </xf>
    <xf numFmtId="0" fontId="9" fillId="0" borderId="16" xfId="0" applyFont="1" applyBorder="1"/>
    <xf numFmtId="0" fontId="0" fillId="0" borderId="17" xfId="0" applyBorder="1"/>
    <xf numFmtId="0" fontId="0" fillId="0" borderId="18" xfId="0" applyBorder="1"/>
    <xf numFmtId="0" fontId="0" fillId="0" borderId="2" xfId="0" applyBorder="1" applyAlignment="1">
      <alignment horizontal="center" vertical="center"/>
    </xf>
    <xf numFmtId="0" fontId="17" fillId="3" borderId="33" xfId="0" applyFont="1" applyFill="1" applyBorder="1" applyAlignment="1">
      <alignment horizontal="center"/>
    </xf>
    <xf numFmtId="0" fontId="16" fillId="0" borderId="6"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7" fillId="0" borderId="29" xfId="0" applyFont="1" applyBorder="1" applyAlignment="1">
      <alignment horizontal="center" vertical="center"/>
    </xf>
    <xf numFmtId="0" fontId="16" fillId="3" borderId="29" xfId="0" applyFont="1" applyFill="1" applyBorder="1" applyAlignment="1">
      <alignment horizontal="center" vertical="center"/>
    </xf>
    <xf numFmtId="0" fontId="16" fillId="0" borderId="0" xfId="0" applyFont="1"/>
    <xf numFmtId="0" fontId="0" fillId="0" borderId="28" xfId="0" applyBorder="1" applyProtection="1">
      <protection locked="0"/>
    </xf>
    <xf numFmtId="0" fontId="16" fillId="0" borderId="28" xfId="0" applyFont="1" applyBorder="1" applyAlignment="1">
      <alignment vertical="center"/>
    </xf>
    <xf numFmtId="0" fontId="16" fillId="0" borderId="7" xfId="0" applyFont="1" applyBorder="1" applyAlignment="1">
      <alignment horizontal="left" vertical="center"/>
    </xf>
    <xf numFmtId="0" fontId="16" fillId="0" borderId="6"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7" fillId="3" borderId="32" xfId="0" applyFont="1" applyFill="1" applyBorder="1" applyAlignment="1">
      <alignment horizontal="center"/>
    </xf>
    <xf numFmtId="0" fontId="17" fillId="3" borderId="33" xfId="0" applyFont="1" applyFill="1" applyBorder="1" applyAlignment="1">
      <alignment horizontal="center"/>
    </xf>
    <xf numFmtId="0" fontId="16" fillId="0" borderId="14" xfId="0" applyFont="1" applyBorder="1" applyAlignment="1">
      <alignment horizontal="right" vertical="center"/>
    </xf>
    <xf numFmtId="0" fontId="16" fillId="0" borderId="6" xfId="0" applyFont="1" applyBorder="1" applyAlignment="1">
      <alignment horizontal="right" vertical="center"/>
    </xf>
    <xf numFmtId="0" fontId="16" fillId="0" borderId="15" xfId="0" applyFont="1" applyBorder="1" applyAlignment="1">
      <alignment horizontal="right" vertical="center"/>
    </xf>
    <xf numFmtId="0" fontId="16" fillId="0" borderId="7" xfId="0" applyFont="1" applyBorder="1" applyAlignment="1">
      <alignment horizontal="right" vertical="center"/>
    </xf>
    <xf numFmtId="0" fontId="17" fillId="3" borderId="6" xfId="0" applyFont="1" applyFill="1" applyBorder="1" applyAlignment="1">
      <alignment horizontal="center"/>
    </xf>
    <xf numFmtId="0" fontId="17" fillId="3" borderId="28" xfId="0" applyFont="1" applyFill="1" applyBorder="1" applyAlignment="1">
      <alignment horizontal="center"/>
    </xf>
    <xf numFmtId="0" fontId="17" fillId="3" borderId="7" xfId="0" applyFont="1" applyFill="1" applyBorder="1" applyAlignment="1">
      <alignment horizontal="center"/>
    </xf>
    <xf numFmtId="14" fontId="16" fillId="0" borderId="30" xfId="0" applyNumberFormat="1" applyFont="1" applyBorder="1" applyAlignment="1" applyProtection="1">
      <alignment horizontal="left"/>
      <protection locked="0"/>
    </xf>
    <xf numFmtId="14" fontId="16" fillId="0" borderId="27" xfId="0" applyNumberFormat="1" applyFont="1" applyBorder="1" applyAlignment="1" applyProtection="1">
      <alignment horizontal="left"/>
      <protection locked="0"/>
    </xf>
    <xf numFmtId="0" fontId="17" fillId="3" borderId="41" xfId="0" applyFont="1" applyFill="1" applyBorder="1" applyAlignment="1">
      <alignment horizontal="center"/>
    </xf>
    <xf numFmtId="0" fontId="0" fillId="0" borderId="9" xfId="0" applyBorder="1" applyAlignment="1">
      <alignment horizontal="center"/>
    </xf>
    <xf numFmtId="0" fontId="0" fillId="0" borderId="0" xfId="0"/>
    <xf numFmtId="0" fontId="17" fillId="3" borderId="29" xfId="0" applyFont="1" applyFill="1" applyBorder="1" applyAlignment="1">
      <alignment horizontal="left"/>
    </xf>
    <xf numFmtId="0" fontId="17" fillId="3" borderId="30" xfId="0" applyFont="1" applyFill="1" applyBorder="1" applyAlignment="1">
      <alignment horizontal="left"/>
    </xf>
    <xf numFmtId="0" fontId="17" fillId="3" borderId="27" xfId="0" applyFont="1" applyFill="1" applyBorder="1" applyAlignment="1">
      <alignment horizontal="left"/>
    </xf>
    <xf numFmtId="0" fontId="0" fillId="0" borderId="0" xfId="0" applyAlignment="1">
      <alignment horizontal="left" vertical="center" wrapText="1"/>
    </xf>
    <xf numFmtId="0" fontId="0" fillId="0" borderId="3" xfId="0" applyBorder="1" applyAlignment="1">
      <alignment horizontal="left" vertical="center" wrapText="1"/>
    </xf>
    <xf numFmtId="0" fontId="9"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2" fillId="0" borderId="8" xfId="0" applyFont="1" applyBorder="1" applyAlignment="1">
      <alignment horizontal="left" wrapText="1"/>
    </xf>
    <xf numFmtId="0" fontId="22" fillId="0" borderId="9" xfId="0" applyFont="1" applyBorder="1" applyAlignment="1">
      <alignment horizontal="left" wrapText="1"/>
    </xf>
    <xf numFmtId="0" fontId="22" fillId="0" borderId="10" xfId="0" applyFont="1" applyBorder="1" applyAlignment="1">
      <alignment horizontal="left" wrapText="1"/>
    </xf>
    <xf numFmtId="0" fontId="9" fillId="0" borderId="2" xfId="0" applyFont="1" applyBorder="1" applyAlignment="1">
      <alignment horizontal="left"/>
    </xf>
    <xf numFmtId="0" fontId="9" fillId="0" borderId="0" xfId="0" applyFont="1" applyAlignment="1">
      <alignment horizontal="left"/>
    </xf>
    <xf numFmtId="0" fontId="9" fillId="0" borderId="3" xfId="0" applyFont="1" applyBorder="1" applyAlignment="1">
      <alignment horizontal="left"/>
    </xf>
    <xf numFmtId="0" fontId="9" fillId="0" borderId="2" xfId="0" applyFont="1" applyBorder="1" applyAlignment="1" applyProtection="1">
      <alignment horizontal="left"/>
      <protection locked="0"/>
    </xf>
    <xf numFmtId="0" fontId="9" fillId="0" borderId="0" xfId="0" applyFont="1" applyAlignment="1" applyProtection="1">
      <alignment horizontal="left"/>
      <protection locked="0"/>
    </xf>
    <xf numFmtId="0" fontId="9" fillId="0" borderId="3" xfId="0" applyFont="1" applyBorder="1" applyAlignment="1" applyProtection="1">
      <alignment horizontal="left"/>
      <protection locked="0"/>
    </xf>
    <xf numFmtId="0" fontId="9" fillId="2" borderId="14" xfId="0" applyFont="1" applyFill="1" applyBorder="1" applyAlignment="1">
      <alignment horizontal="right"/>
    </xf>
    <xf numFmtId="0" fontId="9" fillId="2" borderId="6" xfId="0" applyFont="1" applyFill="1" applyBorder="1" applyAlignment="1">
      <alignment horizontal="right"/>
    </xf>
    <xf numFmtId="0" fontId="9" fillId="2" borderId="14" xfId="0" applyFont="1" applyFill="1" applyBorder="1" applyAlignment="1">
      <alignment horizontal="right" wrapText="1"/>
    </xf>
    <xf numFmtId="0" fontId="9" fillId="2" borderId="6" xfId="0" applyFont="1" applyFill="1" applyBorder="1" applyAlignment="1">
      <alignment horizontal="right" wrapText="1"/>
    </xf>
    <xf numFmtId="0" fontId="9" fillId="2" borderId="15" xfId="0" applyFont="1" applyFill="1" applyBorder="1" applyAlignment="1">
      <alignment horizontal="right"/>
    </xf>
    <xf numFmtId="0" fontId="9" fillId="2" borderId="7" xfId="0" applyFont="1" applyFill="1" applyBorder="1" applyAlignment="1">
      <alignment horizontal="right"/>
    </xf>
    <xf numFmtId="0" fontId="9" fillId="2" borderId="8" xfId="0" applyFont="1" applyFill="1" applyBorder="1" applyAlignment="1">
      <alignment horizontal="left" wrapText="1"/>
    </xf>
    <xf numFmtId="0" fontId="9" fillId="2" borderId="9" xfId="0" applyFont="1" applyFill="1" applyBorder="1" applyAlignment="1">
      <alignment horizontal="left" wrapText="1"/>
    </xf>
    <xf numFmtId="0" fontId="9" fillId="2" borderId="10" xfId="0" applyFont="1" applyFill="1" applyBorder="1" applyAlignment="1">
      <alignment horizontal="left" wrapText="1"/>
    </xf>
    <xf numFmtId="0" fontId="0" fillId="2" borderId="29" xfId="0" applyFill="1" applyBorder="1" applyAlignment="1">
      <alignment horizontal="right" vertical="center"/>
    </xf>
    <xf numFmtId="0" fontId="0" fillId="2" borderId="30" xfId="0" applyFill="1" applyBorder="1" applyAlignment="1">
      <alignment horizontal="right" vertical="center"/>
    </xf>
    <xf numFmtId="0" fontId="0" fillId="0" borderId="30" xfId="0" applyBorder="1" applyAlignment="1" applyProtection="1">
      <alignment vertical="center"/>
      <protection locked="0"/>
    </xf>
    <xf numFmtId="0" fontId="10" fillId="5" borderId="13" xfId="0" applyFont="1" applyFill="1" applyBorder="1" applyAlignment="1">
      <alignment horizontal="center" vertical="center"/>
    </xf>
    <xf numFmtId="0" fontId="0" fillId="0" borderId="7" xfId="0" applyBorder="1" applyProtection="1">
      <protection locked="0"/>
    </xf>
    <xf numFmtId="0" fontId="0" fillId="0" borderId="1" xfId="0" applyBorder="1" applyProtection="1">
      <protection locked="0"/>
    </xf>
    <xf numFmtId="0" fontId="1" fillId="0" borderId="0" xfId="0" applyFont="1" applyAlignment="1">
      <alignment horizontal="left" vertical="center"/>
    </xf>
    <xf numFmtId="0" fontId="1" fillId="0" borderId="12" xfId="0" applyFont="1" applyBorder="1" applyAlignment="1">
      <alignment horizontal="left"/>
    </xf>
    <xf numFmtId="0" fontId="1" fillId="0" borderId="13"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9" fillId="0" borderId="19" xfId="0" applyFont="1" applyBorder="1" applyAlignment="1">
      <alignment wrapText="1"/>
    </xf>
    <xf numFmtId="0" fontId="9" fillId="0" borderId="20" xfId="0" applyFont="1" applyBorder="1" applyAlignment="1">
      <alignment wrapText="1"/>
    </xf>
    <xf numFmtId="0" fontId="9" fillId="0" borderId="21" xfId="0" applyFont="1" applyBorder="1" applyAlignment="1">
      <alignment wrapText="1"/>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9" fillId="0" borderId="0" xfId="0" applyFont="1" applyAlignment="1">
      <alignment horizontal="left" wrapText="1"/>
    </xf>
    <xf numFmtId="0" fontId="9" fillId="0" borderId="3" xfId="0" applyFont="1" applyBorder="1" applyAlignment="1">
      <alignment horizontal="left" wrapText="1"/>
    </xf>
    <xf numFmtId="0" fontId="9" fillId="0" borderId="0" xfId="0" applyFont="1"/>
    <xf numFmtId="0" fontId="9" fillId="0" borderId="3" xfId="0" applyFont="1" applyBorder="1"/>
    <xf numFmtId="0" fontId="9" fillId="0" borderId="0" xfId="0" applyFont="1" applyAlignment="1">
      <alignment wrapText="1"/>
    </xf>
    <xf numFmtId="0" fontId="9" fillId="0" borderId="3" xfId="0" applyFont="1" applyBorder="1" applyAlignment="1">
      <alignment wrapText="1"/>
    </xf>
    <xf numFmtId="0" fontId="9" fillId="0" borderId="16" xfId="0" applyFont="1" applyBorder="1" applyAlignment="1" applyProtection="1">
      <alignment wrapText="1"/>
      <protection locked="0"/>
    </xf>
    <xf numFmtId="0" fontId="9" fillId="0" borderId="17" xfId="0" applyFont="1" applyBorder="1" applyAlignment="1" applyProtection="1">
      <alignment wrapText="1"/>
      <protection locked="0"/>
    </xf>
    <xf numFmtId="0" fontId="9" fillId="0" borderId="18" xfId="0" applyFont="1" applyBorder="1" applyAlignment="1" applyProtection="1">
      <alignment wrapText="1"/>
      <protection locked="0"/>
    </xf>
    <xf numFmtId="0" fontId="0" fillId="0" borderId="0" xfId="0" applyAlignment="1">
      <alignment horizontal="center" vertical="center"/>
    </xf>
    <xf numFmtId="0" fontId="10" fillId="2" borderId="30" xfId="0" applyFont="1" applyFill="1" applyBorder="1" applyAlignment="1">
      <alignment horizontal="right" vertical="center"/>
    </xf>
    <xf numFmtId="0" fontId="1" fillId="2" borderId="30" xfId="0" applyFont="1" applyFill="1" applyBorder="1" applyAlignment="1">
      <alignment horizontal="right" vertical="center"/>
    </xf>
    <xf numFmtId="0" fontId="15" fillId="0" borderId="8" xfId="0" applyFont="1" applyBorder="1" applyAlignment="1">
      <alignment wrapText="1"/>
    </xf>
    <xf numFmtId="0" fontId="15" fillId="0" borderId="9" xfId="0" applyFont="1" applyBorder="1" applyAlignment="1">
      <alignment wrapText="1"/>
    </xf>
    <xf numFmtId="0" fontId="15" fillId="0" borderId="10" xfId="0" applyFont="1" applyBorder="1" applyAlignment="1">
      <alignment wrapText="1"/>
    </xf>
    <xf numFmtId="0" fontId="11" fillId="3" borderId="29" xfId="0" applyFont="1" applyFill="1" applyBorder="1" applyAlignment="1">
      <alignment horizontal="center" wrapText="1"/>
    </xf>
    <xf numFmtId="0" fontId="11" fillId="3" borderId="30" xfId="0" applyFont="1" applyFill="1" applyBorder="1" applyAlignment="1">
      <alignment horizontal="center" wrapText="1"/>
    </xf>
    <xf numFmtId="0" fontId="13" fillId="0" borderId="9" xfId="0" applyFont="1" applyBorder="1"/>
    <xf numFmtId="0" fontId="1" fillId="5" borderId="13" xfId="0" applyFont="1" applyFill="1" applyBorder="1" applyAlignment="1">
      <alignment horizontal="center" vertical="center"/>
    </xf>
    <xf numFmtId="0" fontId="1" fillId="2" borderId="13" xfId="0" applyFont="1" applyFill="1" applyBorder="1" applyAlignment="1">
      <alignment horizontal="center" vertical="center"/>
    </xf>
    <xf numFmtId="0" fontId="9" fillId="0" borderId="6"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10" fillId="2" borderId="29" xfId="0" applyFont="1" applyFill="1" applyBorder="1" applyAlignment="1">
      <alignment horizontal="right" vertical="center" wrapText="1"/>
    </xf>
    <xf numFmtId="0" fontId="1" fillId="2" borderId="30" xfId="0" applyFont="1" applyFill="1" applyBorder="1" applyAlignment="1">
      <alignment horizontal="right" vertical="center" wrapText="1"/>
    </xf>
    <xf numFmtId="0" fontId="10" fillId="5" borderId="30" xfId="0" applyFont="1" applyFill="1" applyBorder="1" applyAlignment="1">
      <alignment horizontal="right" vertical="center" wrapText="1"/>
    </xf>
    <xf numFmtId="0" fontId="1" fillId="5" borderId="30" xfId="0" applyFont="1" applyFill="1" applyBorder="1" applyAlignment="1">
      <alignment horizontal="right" vertical="center"/>
    </xf>
    <xf numFmtId="0" fontId="0" fillId="0" borderId="0" xfId="0" applyAlignment="1">
      <alignment horizontal="center"/>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0" fillId="0" borderId="30" xfId="0" applyBorder="1" applyProtection="1">
      <protection locked="0"/>
    </xf>
    <xf numFmtId="0" fontId="0" fillId="0" borderId="27" xfId="0" applyBorder="1" applyProtection="1">
      <protection locked="0"/>
    </xf>
    <xf numFmtId="0" fontId="10" fillId="2" borderId="37" xfId="0" applyFont="1" applyFill="1" applyBorder="1" applyAlignment="1">
      <alignment horizontal="right"/>
    </xf>
    <xf numFmtId="0" fontId="10" fillId="2" borderId="38" xfId="0" applyFont="1" applyFill="1" applyBorder="1" applyAlignment="1">
      <alignment horizontal="right"/>
    </xf>
    <xf numFmtId="0" fontId="9" fillId="0" borderId="7"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10" fillId="2" borderId="15" xfId="0" applyFont="1" applyFill="1" applyBorder="1" applyAlignment="1">
      <alignment horizontal="right"/>
    </xf>
    <xf numFmtId="0" fontId="10" fillId="2" borderId="22" xfId="0" applyFont="1" applyFill="1" applyBorder="1" applyAlignment="1">
      <alignment horizontal="right"/>
    </xf>
    <xf numFmtId="0" fontId="0" fillId="0" borderId="23" xfId="0" applyBorder="1" applyAlignment="1">
      <alignment horizontal="left"/>
    </xf>
    <xf numFmtId="0" fontId="0" fillId="0" borderId="4" xfId="0" applyBorder="1" applyAlignment="1">
      <alignment horizontal="left"/>
    </xf>
    <xf numFmtId="0" fontId="1" fillId="2" borderId="2" xfId="0" applyFont="1" applyFill="1" applyBorder="1" applyAlignment="1">
      <alignment horizontal="right" vertical="top"/>
    </xf>
    <xf numFmtId="0" fontId="1" fillId="2" borderId="0" xfId="0" applyFont="1" applyFill="1" applyAlignment="1">
      <alignment horizontal="right" vertical="top"/>
    </xf>
    <xf numFmtId="0" fontId="0" fillId="0" borderId="39"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14" fontId="0" fillId="0" borderId="6" xfId="0" applyNumberFormat="1" applyBorder="1" applyAlignment="1" applyProtection="1">
      <alignment horizontal="left"/>
      <protection locked="0"/>
    </xf>
    <xf numFmtId="14" fontId="0" fillId="0" borderId="5" xfId="0" applyNumberFormat="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9" fillId="2" borderId="7" xfId="0" applyFont="1" applyFill="1" applyBorder="1" applyAlignment="1">
      <alignment horizontal="right" wrapText="1"/>
    </xf>
    <xf numFmtId="0" fontId="0" fillId="0" borderId="6" xfId="0" applyBorder="1" applyProtection="1">
      <protection locked="0"/>
    </xf>
    <xf numFmtId="0" fontId="0" fillId="0" borderId="5" xfId="0" applyBorder="1" applyProtection="1">
      <protection locked="0"/>
    </xf>
    <xf numFmtId="0" fontId="1" fillId="2" borderId="32" xfId="0" applyFont="1" applyFill="1" applyBorder="1" applyAlignment="1">
      <alignment horizontal="right"/>
    </xf>
    <xf numFmtId="0" fontId="1" fillId="2" borderId="33" xfId="0" applyFont="1" applyFill="1" applyBorder="1" applyAlignment="1">
      <alignment horizontal="right"/>
    </xf>
    <xf numFmtId="0" fontId="10" fillId="2" borderId="14" xfId="0" applyFont="1" applyFill="1" applyBorder="1" applyAlignment="1">
      <alignment horizontal="right"/>
    </xf>
    <xf numFmtId="0" fontId="1" fillId="2" borderId="6" xfId="0" applyFont="1" applyFill="1" applyBorder="1" applyAlignment="1">
      <alignment horizontal="right"/>
    </xf>
    <xf numFmtId="0" fontId="0" fillId="0" borderId="13" xfId="0" applyBorder="1" applyAlignment="1" applyProtection="1">
      <alignment horizontal="left"/>
      <protection locked="0"/>
    </xf>
    <xf numFmtId="0" fontId="0" fillId="0" borderId="11" xfId="0" applyBorder="1" applyAlignment="1" applyProtection="1">
      <alignment horizontal="left"/>
      <protection locked="0"/>
    </xf>
    <xf numFmtId="0" fontId="10" fillId="2" borderId="24" xfId="0" applyFont="1" applyFill="1" applyBorder="1" applyAlignment="1">
      <alignment horizontal="right"/>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12" fillId="6" borderId="8" xfId="0" applyFont="1" applyFill="1" applyBorder="1" applyAlignment="1">
      <alignment vertical="center" wrapText="1"/>
    </xf>
    <xf numFmtId="0" fontId="12" fillId="6" borderId="9" xfId="0" applyFont="1" applyFill="1" applyBorder="1" applyAlignment="1">
      <alignment vertical="center" wrapText="1"/>
    </xf>
    <xf numFmtId="0" fontId="0" fillId="0" borderId="20" xfId="0" applyBorder="1" applyAlignment="1">
      <alignment horizontal="center"/>
    </xf>
    <xf numFmtId="0" fontId="0" fillId="0" borderId="21" xfId="0" applyBorder="1" applyAlignment="1">
      <alignment horizontal="center"/>
    </xf>
    <xf numFmtId="0" fontId="10" fillId="2" borderId="15" xfId="0" applyFont="1" applyFill="1" applyBorder="1" applyAlignment="1">
      <alignment horizontal="right" wrapText="1"/>
    </xf>
    <xf numFmtId="0" fontId="1" fillId="2" borderId="7" xfId="0" applyFont="1" applyFill="1" applyBorder="1" applyAlignment="1">
      <alignment horizontal="right" wrapText="1"/>
    </xf>
    <xf numFmtId="0" fontId="10" fillId="2" borderId="12" xfId="0" applyFont="1" applyFill="1" applyBorder="1" applyAlignment="1">
      <alignment horizontal="right"/>
    </xf>
    <xf numFmtId="0" fontId="1" fillId="2" borderId="13" xfId="0" applyFont="1" applyFill="1" applyBorder="1" applyAlignment="1">
      <alignment horizontal="right"/>
    </xf>
    <xf numFmtId="0" fontId="1" fillId="2" borderId="15" xfId="0" applyFont="1" applyFill="1" applyBorder="1" applyAlignment="1">
      <alignment horizontal="right"/>
    </xf>
    <xf numFmtId="0" fontId="1" fillId="2" borderId="7" xfId="0" applyFont="1" applyFill="1" applyBorder="1" applyAlignment="1">
      <alignment horizontal="right"/>
    </xf>
    <xf numFmtId="0" fontId="0" fillId="0" borderId="39"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9" fillId="0" borderId="6"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0" fillId="0" borderId="28"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 xfId="0" applyBorder="1" applyAlignment="1" applyProtection="1">
      <alignment horizontal="left"/>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518160</xdr:colOff>
          <xdr:row>56</xdr:row>
          <xdr:rowOff>68580</xdr:rowOff>
        </xdr:from>
        <xdr:to>
          <xdr:col>5</xdr:col>
          <xdr:colOff>106680</xdr:colOff>
          <xdr:row>58</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56</xdr:row>
          <xdr:rowOff>68580</xdr:rowOff>
        </xdr:from>
        <xdr:to>
          <xdr:col>6</xdr:col>
          <xdr:colOff>137160</xdr:colOff>
          <xdr:row>58</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53</xdr:row>
          <xdr:rowOff>83820</xdr:rowOff>
        </xdr:from>
        <xdr:to>
          <xdr:col>0</xdr:col>
          <xdr:colOff>632460</xdr:colOff>
          <xdr:row>53</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54</xdr:row>
          <xdr:rowOff>83820</xdr:rowOff>
        </xdr:from>
        <xdr:to>
          <xdr:col>0</xdr:col>
          <xdr:colOff>632460</xdr:colOff>
          <xdr:row>54</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55</xdr:row>
          <xdr:rowOff>83820</xdr:rowOff>
        </xdr:from>
        <xdr:to>
          <xdr:col>0</xdr:col>
          <xdr:colOff>632460</xdr:colOff>
          <xdr:row>55</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58</xdr:row>
          <xdr:rowOff>175260</xdr:rowOff>
        </xdr:from>
        <xdr:to>
          <xdr:col>5</xdr:col>
          <xdr:colOff>632460</xdr:colOff>
          <xdr:row>60</xdr:row>
          <xdr:rowOff>7620</xdr:rowOff>
        </xdr:to>
        <xdr:sp macro="" textlink="">
          <xdr:nvSpPr>
            <xdr:cNvPr id="1036" name="Check Box 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58</xdr:row>
          <xdr:rowOff>175260</xdr:rowOff>
        </xdr:from>
        <xdr:to>
          <xdr:col>6</xdr:col>
          <xdr:colOff>670560</xdr:colOff>
          <xdr:row>60</xdr:row>
          <xdr:rowOff>7620</xdr:rowOff>
        </xdr:to>
        <xdr:sp macro="" textlink="">
          <xdr:nvSpPr>
            <xdr:cNvPr id="1038" name="Check Box 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67</xdr:row>
          <xdr:rowOff>0</xdr:rowOff>
        </xdr:from>
        <xdr:to>
          <xdr:col>5</xdr:col>
          <xdr:colOff>457200</xdr:colOff>
          <xdr:row>68</xdr:row>
          <xdr:rowOff>22860</xdr:rowOff>
        </xdr:to>
        <xdr:sp macro="" textlink="">
          <xdr:nvSpPr>
            <xdr:cNvPr id="1039" name="Check Box 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Plan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693420</xdr:colOff>
          <xdr:row>67</xdr:row>
          <xdr:rowOff>0</xdr:rowOff>
        </xdr:from>
        <xdr:to>
          <xdr:col>6</xdr:col>
          <xdr:colOff>495300</xdr:colOff>
          <xdr:row>68</xdr:row>
          <xdr:rowOff>7620</xdr:rowOff>
        </xdr:to>
        <xdr:sp macro="" textlink="">
          <xdr:nvSpPr>
            <xdr:cNvPr id="1041" name="Check Box 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Plan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78</xdr:row>
          <xdr:rowOff>175260</xdr:rowOff>
        </xdr:from>
        <xdr:to>
          <xdr:col>2</xdr:col>
          <xdr:colOff>335280</xdr:colOff>
          <xdr:row>80</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80</xdr:row>
          <xdr:rowOff>175260</xdr:rowOff>
        </xdr:from>
        <xdr:to>
          <xdr:col>2</xdr:col>
          <xdr:colOff>335280</xdr:colOff>
          <xdr:row>82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79</xdr:row>
          <xdr:rowOff>175260</xdr:rowOff>
        </xdr:from>
        <xdr:to>
          <xdr:col>2</xdr:col>
          <xdr:colOff>335280</xdr:colOff>
          <xdr:row>81</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80</xdr:row>
          <xdr:rowOff>175260</xdr:rowOff>
        </xdr:from>
        <xdr:to>
          <xdr:col>2</xdr:col>
          <xdr:colOff>335280</xdr:colOff>
          <xdr:row>82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0</xdr:colOff>
      <xdr:row>0</xdr:row>
      <xdr:rowOff>0</xdr:rowOff>
    </xdr:from>
    <xdr:to>
      <xdr:col>6</xdr:col>
      <xdr:colOff>304800</xdr:colOff>
      <xdr:row>0</xdr:row>
      <xdr:rowOff>304800</xdr:rowOff>
    </xdr:to>
    <xdr:sp macro="" textlink="">
      <xdr:nvSpPr>
        <xdr:cNvPr id="1049" name="AutoShape 25" descr="data:image/png;base64,iVBORw0KGgoAAAANSUhEUgAAAOYAAAA8CAYAAAByz8byAAAgAElEQVR4Xu3dBZBlR/UG8H6BJEgSJLhDCE5wdw0uAYK7uxPcgjvBNbgT3IK7u0Ow4BJcg8y/fl31bXUu197Mm93s8u+qqdmdd6X79PnO+Y7c+xYHH3zw2s4771yufOUrlxOc4ARlsViUofHPf/6zvOc97ym//OUvyxWucIVyylOeshzjGMcYPH7OB7///e/Lhz70oXrNC1/4wuUsZzlL2XXXXeecul0dc+SRR5bPfe5z5Rvf+EY57WlPW8573vOWPffcc7taw9hk//a3v5XPfOYz5bnPfW5573vfW4444oiy++67lxvf+Mbl8Y9/fNljjz12mLXOWcja2lohk2Md61hlp512mnPKUY5Z7LbbbmsA+ba3va2c4xznGAXan/70p7LffvuVT33qU+VVr3pVueIVr7hhEH3pS18qt73tbcs3v/nN8tCHPrT+23x2tPG73/2uPPjBDy4vfelLq9we+MAHlvOf//w7xDIZnQ984AN1TT/4wQ/K6U9/+nKKU5yi7LLLLuWSl7xkucMd7lAV9H9p/OMf/ygHH3xwNUg3utGNll76Ypdddlk7/vGPXz3hOc95zlFg/vGPfyxXu9rVyic+8Ynyhje8oXrZjXq3r33ta+X2t799+exnP1se/ehHV2Caz442MIOHPexh5UUvelG50pWuVB70oAeV85znPEdZps385Cc/WY55zGNW0G4vynzYYYeVxzzmMeVd73pXuelNb1rucY97lOMd73iF18CorGOMiR3d9vpf//pX+fWvf13XcJzjHGdd0/vrX/9a7njHO5YvfOEL5clPfnI1xsuMxa677rpmAtsKmNz9t7/97QL0e+21VznpSU9aFXNHGzb78MMPLz/72c/KCU94wkpnj3vc425Z5r///e/yxje+sQJ33333LXe60522C2AC38c//vFy17vetc73Gc94Rjnf+c5XgegzY5Wg/M9//lPIkjfejMH7cxLPec5zymMf+9hy6lOfeunb2Muvf/3r5RGPeETdxyc+8YnlWc96VtXvuWObA9PmETSBAyQ+vsqNnCuIzT7OOm2YdVofT9LGHr/97W/LgQceWN7ylreUO9/5zuUud7nLhtnIZq/J9Snyu9/97uolz3a2s1X6duITn3hTbk1+3//+9yuruP71r79y+dDDr371q1X2P//5z2usvAyYsmjO5uEPf3jNwWCDBx10UJ03sM8d6wImwaCyKNkUlY3VXLXlHFrgmJUGisxjDviXsfiObY+fc/12Db/5zW/qZr797W8vd7/73aulnZLt3E1ez3Fj+9auE/2Wn7jPfe5TLnShC5XnP//5lQJuxpBQEqO/9rWvrUougbaqQTcwGp7/fe97X01cvexlL6s6vsyQIGVcDznkkArIE53oRDWxed3rXrc88pGPLJe5zGVmXW4lwPzud79bPvrRj5Zzn/vcNYH05z//uSYDxKK/+tWvym677VbOda5zlatc5SrlVKc61ZY4Fg//8Ic/XHgLm32Sk5ykXOQiF6lC+da3vlUpkoVZjL8NKbv7EabrXfrSly4nO9nJtngj1zYP9ORHP/pR9VoSExe96EXLxS52sZoZ7V5XIkpscPazn72c+cxnrutBTZy/9957l3322aeuiVKysB/72MfqfNFxFMv9z3SmM9V7sLjW5vzvfOc7xcahsOJLdPbHP/5xvQalsJmSYaisrDev6nruRzaSbr/4xS9q9pp3Ghuu9+lPf7oc+9jHrseT49QwT9e3HvLiNczhdKc7XZXVBS5wgRr/O07M/JWvfKV6gi9+8Ys1GUg2t771res9yZTHANZVxMruSU73vOc9y09+8pMqI3GtfVjFkJx7yEMeUsMJcfJrXvOa6pXR0LkjFPa+971vTYRJfJED0D/qUY8q8imve93rZl1uaWBe/epX35L8icdkwfDpm93sZuXyl798edrTnlaP4dLR07///e9FSUZCA10761nPWhWOEthIEzZ5ysrKUFhKxXNQflaYdRyKPRkB3kZ8SgBAQSCU/JnPfGY1GsAlkPf3v/zlL/X+l7vc5SptlPRqr80qP/vZzy43uMENyhnPeMYKGOtx3k1ucpPqzcSJlNGxP/zhD+v1eDh0iIGgnDaITPzNul7xilfUazAMBxxwQLnmNa9ZDj300CovMgBssqJswGuuDBKaSO6uEcUxb3PoG67x+te/vjzlKU+pgJJoOvnJTz6qEORM5jwRA2DO1mBfXI8XlMCQnGMUlH3M+53vfGf9/A9/+EOVAeCi6OR52ctetsZpjMpGB9m8+c1vrkyNgadzV73qVcvd7na3Dceb9sv1JOeuc53rVPp5r3vdq+qne57mNKeZnD7DwaMzHLLSD3jAA6r8MjiZW97yluUd73hHNWBTY13AdJM2K8vlm9ClLnWpqlxS5pSO97NRFqi+xeJJHSuLUE7ABZrPf/7z5elPf3o5wxnOUF7+8pfX364DtJJSBHab29ymN1vLSqEIFMomEaoYJ+WXD37wg+XiF7943USA5QF4Exuhrgic97///auxiOd83vOeVx73uMdVUNo0NDPekxW0LkBlsXnk613vetU7So1TcCzB3yVBGBvKTZHdz/oAmQEhi5/+9KcVlOYEdIwJAPgxVwaN4TAX8RtF50HJcKjcwqM86UlPKm9605uqcQPiMVpMhsIT6+HZrZEhsEcAihGhZ/YJKMiLB7afPCZ20fWYFI/H5K1X4TG/973vVUPAYN373veu9PmFL3xhnaeYkAFbz7A+Hp/BsX9kzIgxosBlrQzs1LDvdJihcg3Xpcep89OJS1ziEtUg3+pWt5q6XFkJMCkbq46m2TBAYS3VI03M3208oLEsvAxLTuks6Mtf/nL1RADlWqF/BE8BeUvZPpaoSzsp9M1vfvMKBt4RCEMdXvCCF1QazPppXIiCSFhI8ZsnI8OjoC8p0wSYrome3+52t6vKypPxurwBJXZcPGiaLazPepM5DCD8HzVkZDRUuDdgJvklPa9cpOTAIzMw5GO9frsnT4aZAAPa5fy+Bo+PfOQjlUFYp9+Mz1jMy1BQKl6WQWVkgdJ9DR7RHjnGHMRhfnhGhosyUuILXvCCdQ8ouHWZMy+6bLzd1VqGgyHEtsjmGte4RkE93dceC5OAFeVeZsTLAQtP9tSnPrXsv//+db7CFuUOoQagWdvQMD+0ni4wEliSuXIGwGjQCcbb/zGZqbEuYKaOGSobYPISgGRyANpuiOYEyi/TJXUsGE58YNN5HecEmCZOAS2WxeaVxY8tPXDMq1/96lq4R6HxerSDt2QBAYGVFa91zwOUV77ylRUMvBoF5jUN3l23Co8OtOYAtFkPY8KSmhNrCkRzmiIkAVzv/e9/fwWYrpgAi1cGWgrC8/d5OYZCzPPiF7+43OIWt6hz6GZAgYgMrYtx5JmBbGgwYvbEOngd51GeLuBdF61jEDAPjIIn9/ckfzAJYcequ3ywJ7GZ/cKMGFnzplOMEH0yXwaYIZ7baZO501eGlyNI4spn2BpDIE5mAIY6tRzL0GIoZEkX0FaGiRNi4ICXM5Kz8LepsVJg8iaCZtYl1jYTIEiWWJ2ONeHOIwT0jaXqApPFBzaKyHoREs+UQSAs5Vvf+tZK8a597WtXqoOmOg/9BDAb2We1URgASAyIdhk8ofNYYGChqO1mWwvvAfTiLXMg9C74u8KfA8xkZfuAaZ4oI/BgFeZGadqBGitoA1Gyu929aI+n9IBsT9BUchSrdwfvQl4MGG/i3rrAtgYw1X55YpQfeBKzmpPcAS/OIKDwDBYmMUVtneu65CzZBfCcRfTEHjOE5IHW3u9+96uZ567BSiKMY6HPdI/h5oQkBIUnDL4YHC44F/o1NZYCJgul86cbY8Zjon28CAvdBwSeTQKD1W07fIaAafKyrY51TUBAayMcG+UznpcyyggDEJrpPiw65ZEkadP/rmt+6CPvSOFZXUJz7VBZXpgVjidthSkW4zUknmRhAQSNFvfx2n1x1UaB6f4Bh5iV9+V1W+BRMqBBnVhxcf8YlUTVrD3Gz94MJdmEDQE9ufA07hOPybDxLKv2mBiTtYTNtI0Z9hUQUEl7ic2hugAniTg0YlAYfHtGh7vsg17YZ2vF3sTtkkPtSCYbe+R16R2ajWWJixk8Tkcczngzqq43NWpLXjp/JBXGmtIBE2+2eJagS2X938SGXL5N52mWAaZFAp+4jBezyFhDCuVvqKSflATEDCyrgVYMKRp6AZw8o/iCYANM173Wta5VlU8Q3x28OcrMw6E8vAiAKAcBuFiNoWhBswpgkgcZsvA8AzobD0dBGUaGCX1Hl6eysUo4DJ7kDkbDKwwNHsT+Ah/FF1eS4WYCk+ILdazTPlh7HxsTdgAPz4lSMqroOdbUN4QOQIl6MmTYRZcCuzcAo8sJV4C/ZSmO4Q3pin3AaIDZtc3THslRAONLXvKSIhkpJp4aiz322GPNxaXt1anGgCkdjO6w2hSSAgru4zFNTgw0lMZfDzBRCtbcuTKVqJQkkHiWsLTzSQyxRgGgDUGZeTDnsLBpLmgFkrYx4BUf8Xz+Fo/J2wKm+/UNFhVQUCjzUG4geJvOe0iICfiz4asAJiCg7iwxA0iprNPg0Vh1cSpFIJ+p9sYWmM5By8eASdbkA5jChc0Gput7aoXR4NkY0BaY9gB9BwZJLl7KHCWy7D3j1C1P8PJYHyPPu3MyQ2AJXQZ4jI/OK6W1OgG85C52JHtORO6DXkkEma/EJ5ptPn0ZcvPmcELTF3vvvfearJzNZmXGNpJXkFDgZVDM1BYDTDHeE57whJUCk5JQHtSAVeQlKbssr8ygzQLalrZQ1tQhHdMXM0X5CJ4xEh/6HWDymNYzBsxcA+jVJwFSSYE3oyg2gwIn+bIKYLonT22DNQEARzafslk7ZfU5Gjs17ClFtodkRfmGBgMEGBIxgMLLbDaVTSlHQkySzlzbxnIxpkw21iIOZQRD99FHSRhrahsRMD/Hhuor/Y01KqQriKEVuijdkW+YmzkKLTA7HlrSUe6BjsKLuWFlQp8+9uV8jEAoKDQxFvvtt98aKmKShD1W7+INKCu6hi5IQBDEKjymLgseoM3KRkHQRvGUxBKqRREJ1rGEzrO1gkVjeRSUA61TA1xmzPWYfddUPgBMPzZJllo901gVMBkBBgqtFPPYVCxFkkKygoFNrXhq3Tp4lAPIybWcP5RhFseRK8NA7vasbcnbjBiT0kruSPwxvthT28VEpuasg4yXkuizB/p3MQBsibMQghkMMUouOQM4DK+4byqTy9ipuTO2PCR9ZHRzTXKACXI0P2GdeclgYzTA3NbK233hsV2LIbWG2i9+0EEHrYnJeD9/lPXsm6SJoTk4NmBkAjwMhWA9N0Jlx4BpETw0wyHdTJgWzZIROhrSzlkhH43D/Skvq7VMkTvlkikqO6T0DAZqw1PyYMn2rgqYCT0YU54evU9yTG2PnMQ1Y9nYzN2+suhpGlBeERZ0B+OIVVFIAMEoeLA2K7sZwLTHkoMU17rFacCXge2J5zQ7AJiatuN4d14NpfU3IVY6s8SscgAYmJqiz4cG+WiQEeY4XjxO7ow944vaBpz0TTacTLA8YY5HI8mlr3uI0ZHFZWStieHzf151cdhhh61J9cp8sUp+POrSKrobcvcWylrj0vh8ygOr8Jh95ZJWWOaAaqFvFsp7s0Lp9GmPNUeAYDBYK14WTeiCM8X97pMeU8B0Xp4S6RoxNIbSMnIy2BQ+Mc4YMG0ibyR5gBKJk8eymygo46gm6lgbzxiYm+v0gWtI+cQ3zqVU2hABu1UkCkTxHSPry2s4BkvZbGBaD93kPCiuNTPiGRpFeD9xphomqktuvCZDwkBhLOQqEQZc1inewwzorkRZ30DThSSOFzII83S1uR89lG/BroA24ESTlaBku2V5scs+p+BzzM7+uY41KdcIyziExZFHHrmGHrAClMziKLFFUFgJH9QFt5b1Un9Ek7jrKGVa8uZ6TDSofVNByiWoLDANPWoTymXxjpWhk0ntezaP4Gwi78myU1TUMk3rgG49AIZ2COaznilgimt4GXUwDCPXZFllrCUAzEnti7CT3gdMG2wzyLttMOCRWE4W2VwoDhqUpvt2fpQAICS4WHx7Zj8okH/bn6lsbKuIlNX+MigUnKLwBMBJOSm/5CBKKUEIJHQk8wAAbEoCTcZ21U+XMHZiWwkYuQZsKfGduTHQ4nseURwHaDydvWfwAVC/M72iOzwdg8nz81B9XT0Mgv3CIBhBNBUwUVaAYpjMwT6G0gacebyvTy+BFvszHzqIYmsrpEf+jbkyrAspWYsSv7Hysos8IatDUSmhC8gWuQBryQO02VvWyETFn8AwlJW1CFaXN3OdtMClnYmCU7a+ANmi0QOUWfqaZQdwQXVfnY6iy5ISPKWjfOaV5nD/l9lFSczH5mRNBG/zxVwYRLfVi9W0YeIa10t8S+hiNgoAkOTR1nTFNu7F2wMPK9nKMT3Druua5EEZrJWV7jYwSPbYRNbXdayZfCjqHBrbgtO8yYkH4R2ti0IzXOTkt0YL8yCrKB0DwRApnYjpGZdV1zHtlXtgTOSJsuZxLJloIOPZyIxuqrXSLXp1wxvesCaLAME+Wqe9Y9DsvURWjEzXWIn9XFsZURUCHpIIwjIllwAJXZ5qByQn+2UeHJ1Smnor9hf9kVzCXuR8KjBNCJWyED+sEDD6yKJQW8V6C+iLQd1IPQhP5sGG4jneRMBtgy02x8nymgzFw8mHXi3CWrmPjgoLIpSxVz+w9qydNcma8QY2GZCdh4Lworwp2hGP6XhCtB736HoAskLpAAnY0CaDgIHSObJygNVSXcc5jzLJLHeTAeZGwciIgbSZZOERJ3LtJuYAxrE8pWQHDwuorr2ewQi7L09DxpTY/BlliiQDznO3noBnwjyUCICGt1r1c6TAgM6iedZJHjwjWZMBhoP18fJ5KkncCDg8pj3GxBhmxzMiPDsHAJjd5zrdT4yKBnMCZM8wxIjaF7kNsT0DZi6t14zs09TC0HEQmBJmg1liNl0W5DoxjFuA2XJkQKFELkzIFuRn6O0CLHUepQKuoQwXxfMDFK4bT8f1Uwrn+Wysluo+eTRqboM0gAKTH3M1GAWAo/hpFo9AGQDzzKNcfW1YjnE9XtI1ycraCZ7H6FuDDXfdPFLVR3XIglEUQriuawI42tSVq+u5vzjHD4XlkRPzrAecbekne2I91tXXcpimffpCjnm0bj33zjnkg3Jab4yiufBamAb5YFxe8qUUxtOj0vIJjImQAt12HC8kZAAk8wNMXhAwORksMY3m7f5zAMI2+8HIYjkpJZofgyiHYN1+u07rkNKq5zo+47zMD/tB+dvupdxXGCNJxQgdBZgbEeb/n7ttJIDGot08MatNYaeaCrbNTOffFaAwFg4C3afwifkkHsWaDKNQQ2cNo4EpUGjHYxA+x2AwAArPSxmAK6QSszovPbJdWi/edh/3Zrx54lDOzAW7k+HlueUcEoIxbvIPwjJ0mDGWUzFf12Lo+kINoHRf7O7/gTlfX5Y60ua07/jJ+4yWusiMg3kL2XKeBUVjjbf3weNhABJOMuqSURgWeQpHtA+ipmJ9ySieCHtBFwFQmARwgKp6gOqmoybJHx4VC3F9Xriln5JNDJzz04vL8CWOTDeQY8SXYnFz4nl9Jmcjl2KOPpM1V54BSuUex/UlOM0JmPWAzwIm183SmDChEQJ6aBIUDn0xAbSCFbJgf9/oc3jbq4Kh2jKYss0sNzmI0cTFQ4mxuWtN3OKa9oQC2kyeQgJuzitE4jnQq7xuBW2UyaXUG53j3LUMHScGl6ARb0k08Ta8E0rP4Fk3j6rjh5x5WN5MrGsN6pq8kpqu0oMEUMIAe+M82V16rRkD1UzCyvVdR2KGt6THko6SNurhGSisBgYGBC3lGYUSwg/7EWMpLuYphQFwA6ASdN1meNc1V3kY8f0oMC3C5gleJSUITLKDICyqbWdjsSVQ8HbWgBJKRiybHdzoph4dzrcBsn6eHwRMQ4ZWWxmZrHfwGKy45JwBVLyEfVKGkTWf+2Z8eyrOouD2kuJK7slC80LbclifOFCJAmBkWmW5gVODidgcAKxfWUwLnnNQXx4RpdQEw1k4vi0dkSF663oAwAvyYhI8BmACIsDSZQktNNV+imlbYAJYnuE0V5075sQQSCDygGLfUGBlJdQbaLs9yeYtaUdfYK0XmABn8qiEoDegjJKNbRrLwHO6sVrcql6WtC0VZdl7ozIsJcuJWRg8mvIOz7neIVYBRHVjSR9Wm1V3bWWMsQeiu/eURUXhtJllyE5SGsmMbTXoHmdA6RkPykrJrR14ZH01DCh18FSAxoPKogKmH4kin8u29yXY8uItpR3XkOQRp+dhB8DkHQFTple9XJZX/zVHY47kD2S8r3qv3+6J0jIKDAKwhv6aozKW6gPA5jG2yFmjPtqdDPB/AZMiqaPZfOld9DX0ae5mmbxWOMrSl32ae53t9TjApPSAmSzwKoDJMKJu4krZRbJVxhKzKGktEzowuIwHj5nBYyoBoFvbatA1QERHAUzNUtudzjNJEczMPFFcv4GBR+QQnOsnsT097KsQ2BNlEIAUs7oGj6jAHyrLO6Oxaqdp2AA+nTyO4aHVUrFIpQ9U1/0kb9TynSfOzIAnhtm9MScMpx3uIYEFsPblKMAESilpFiIUx8nZcNSAVZaO5wlNPG9RQ2/RXDGoQJtl18O6vWcI16OgeU0ImrNKYKY0gbraK7KlkOt5K7lkBu8I5IZro7AUQ6y0rQZ9ysuxzIlC69DhUfJKVGzOcUImtWB1SnQXhaWbwDumd67LsMmC0nXX4q3yuhRgVdZgEDQroPwMonies7Gn4l/GQ+gAUJJIvDoKbt8ZZdcw5Bq0jqY+ymlpUMgQnohp3ZdHrQ+3p8HAQTwlVKvRsDoZAIk+6OwQI3HxuH+AmS4aLUx4O8GwCn4vY8W3lTKs+r6bBcxVzlOCg5VXhLfX9omS8+xtk/gq7znnWpRXgwPaR+mVRySk8lC7+SaupNAYHTqPMpo3sPKAPBuKKZHVV1sXV8t+8lxCNsdICEmgOcdvHhJYgRgueFFtoUIICSnnkZkmBbVOOOD5AJiH9zwoj4qFMCyww+hgonniSWzpHqg02uw8998CTBsFTALdgJJlYYWgG6IJKC1tQ0LGpS06b8ibsxk72jHbAzB5XCyHYthvlA8LktJfjwde1R4Cpo4qwDR4nvY1nWnSoK8oL28EYP6vdmigtrwsoAIAQAApsLaNGkIDMTZQ+K26IHHD03FSmhLkScxF8k5ciaY6z1M2DAdgy6f4t78Dpb+pgaLavC0WKjzQbGAtMrlkDOBA7Vr+LYZ1/8pSeUyu2eTyZrg82W9xUsKC3L43lq9qM3a062wPwDy6yjyPeaF+lNXTIm2Zop13Op/Ee8Cp2B+QooWMD0Oj9U0yRjzuB1DpNnAAk3jTfcTdnJGYUYVBD7iEGNoKTBoVAN199bSqmWpUAHiDQ9KgDtiyurywxgSOjU7wsGqbklLCPoBFp1FmCSOGIJ1OFZgsj57CFFTdhPVQsPbsI9r6v0hJ16u8m5X8We98tqfzAEM2VhcTmspD0c2pkVZG8Sd95nVdB4Dsh4HtiUWBLV/54P95a7+yCfAoeQAIRsEhSeIANMAJ1XhHYZ2/tw0diSGVrRgLxgAo3dexwKccBWe8J+BrvXS8hI/jMyowZb4EsCmGEw6+i0+jAFNPd08JjUdGmVgUg6VK8mgM8OahNxZ3z/OPDEZeA5L7sowyeO7jeq7dfpNv+lrFChInMTy4PMrdV2tNf61z0qTumoyU88a+KbgFZhox2qwsOaBFrm3elEq8HiqJbo3RScebE7kY5mLzU8NMksjn7u/v6U8mR3Ly91b2zsnLpft6kHNN+5E9yfXTaJKnkshovT2zrkX5xXi8n0fnhFhzh/PzcDNwypeI7wBWDsT6yZqXk/CRiQUyJT4lF40CGtaVCJVeyEJsiaKipwyF8E4smZdDt3MjE/Goe/qc58VGtU6iuHmQQRwtSYoNSCIBfjsWRxxxxBrEyjpF+bU/aWPCd1cRb7BgujCA0yAENGDqq+Ipj/OcD1AMBI4ua9U+gaI1y3FiDMdoblBCoKysnw3KF+AABAUMxbEprpnnS9MHmSQDi6vuZQCMrLQsoHPQmr7G7j6PmcfUbEYseorigAJcrDPaJaFgoyhP35MaFEwdkuKar1gK/SJPoCEPikgZWH1rJTMxD2WTPBGTdQ0uhVVn5QVa0JK9a/JA5JnuL/sZo2mevIz4jlxcB2Wc8yLsLujInHLLd3hnD7q3HueQhnxlFgkXcSS6a/4xJnlEj2czZ6C2P55i0YWjppk3HchamxdZm1efQc9D5eTL6KqV2ie6Y385CTpARuiudsNut1Z1MIceeuia7nvKlHolpcB/KcZ6BNIVtABev2AUHL+XbVM8HusMsjDdFgq18VrS1dL87VvKbKBY2AYYQCDtTyl131iL7FhKF5kfo2MzBPg6QaTaKYX+x9TN4mFzDnkwLKytonPfkwJ9MSbricqgMa5v862vO3ga8nF9LVqUodukIbNHBjpJ7JleUZk/5SmAZfWBD4DJzT5K4+cbjllwMmtLCq7DkFE41273nSKjeeIssRFFHapt884UzcPpEoa8jfUsEwrxXPId+W6SZR6+Dhsx/xhvc83rPugCIw6gjJhBvvmCIobauY63V8pKjDQwKYlgOYzz2OOGDAKjqNQDoPSM4XWfGHbGtO8pII7DHi4OPPDASmXT1WMRslDqO+v9muuusiVTJWNr5EtbKNSYR2aRNQoTJkGZG9Dpo2ybgPO6RtbNED+IjZ2nLmSxY0OcQbHFHhSQ0aCM3ZGkmL+bt83UxaGU1Cp5HzCtlUfDTHidjChsV9HJXjihUM3btZ4ZDTJf6zZ4cKCz+TJ7MpWUI4MCoHxKdS8AABG9SURBVIToIWrnXLFUd1AcSRdJiBaYAJ53+Ma4mXceA0xhv72nzzU9MHqM6zJvVODV6Yx9xkywNxWBOYOxs0a6g5W16whAeUIJHcYp+8zj82Aem2tbEtNZBGCcwZxeZPchJwYspSh7k68n7K7D8QxonmsVQi7233//NR4pva9OUgD1kOiqHnglZClhwDQJVoNg5gAzbUwBJnptw9q3HFBQKWv0zQBagTSeL7gWE7J46ETiD5ufmNecpLPVwgCZgPJsZb6XE7idYx4Bk1hKgozxaDesj8qieRSX4ri2+aA2/m0T8xyhz6PoPuM1gQqLyX1R83zJrfUCPA9lfrKABs9l/zASn3suUe0NrQJemUhr4QETYgAmEPFWrUJTMF6e3Blwnsh6eNjUss0bgCVsXC+Gxj7YewZ1bt80WWtQ0ZZn7uZDDnMGj8awoq2cS99XtQMLak4vvbkjZRbylgvAKLreLOtZxvP3AZAOCNHsOTCSG33hVGSF6V81ePvss89aYpXwboouKF1V106AGSq7HmAm0TEFzCQw/LYBQJoA3yZTRoC18Xoy08tqUygOegMwjIafvJiMlxN3xBoTOnmJEdDmvKLS37ses91MnoNHF6eIJSl43iKus0UsJNVvA12fgvB0PFlS6V1g8t72ymbnKZEU2RkPRkCPKZqG3ls3AFFOion2GkPATEJGwR3gc20Gz70ZOGuWMJFtJCcgNXgKRk8HzdxeXntCFmi1NXES6PUcYAMmwwOU5Ca72/cOIvI1Z7rJI8dzWhOvmTepTxmDAJZeJSnm336SZPObLloXw5ZX0LinvbYPftMN4ZiE62LPPfdcs5goGgqFbqFHq4gvXXcVwJzrMVu6CZQ8qfiudlMsFnWdKebaPALJ2v12HPrFu1DAGCcbycsAobgjDAO90WfZPtnRB8wwBd0lPKy5dZ8EAX6yEheLszJfcZosYF7N3wKzXS/jIsHD6qNlgMBr2kfr6BpalJjCo/xjwPRZni/tvlGwVdz0kAKhkCC0V4igXDD3a85dUwxuD8TTzpMRHfsukswD8xCTiqntn2pDHuHq82D2yv4BM09vfdiH+HCsAyq0mAGyV2JKAHM9LM08XI9HDKVN5ts9/DBq8AaI8gOSlnlp9GLnnXdeaymdLBoL2n0fyZTlGPt8a1LZKLNFo2/oUF98Y8N9pic41NG5nqywmWKaLm0BaO1TLCzaaJAX6gNwadjvizFZe4ARk449YQIsYjzhRTqwgFg20D1saBeY5mGurisJ1r6Zb2xf7DNDMweYc/c/L+ci+xgXuqRUwCDNHYru6DpaCmB5OdoUlQQG9UH1Qt5avIgKi1WHXvcCULwrpsi4oOp5+13XOdEVx6C/jAf6qUtIcpGDy+txhED0Ia+wwcJc108ejwRIjEgy0d+ViRhfzoQLWWsTEGgPuibeWrXH3BoxZjwIj88gyJr2UXJCBEwZzHhjVM4mylIPvYIR9RNroW0Giwc06Fa+TKkFZuqYrD3vNFWCYl3bL851D56Qosts28AulY2np/ji0TkJCucApjlRSHKjSH0x5hSY2sSV6+TLbRkZ/6d8apG82Nwh7OF1GTLrJzcGa+oNfHmjnidH7Lu5YQ+AJt7t02n0EsCcg+KndqlLp82Iu1beNWtuMvcACvDJY8ANQ6J3lkGiEz7z27XGDAvdonuM8mKnnXba0sfuxi4ggbAZHnMjMeayVBYdFSsMvVYwhWAZsBgMngkoxr78FJ2V8GG8yAtV9H8xSV5f0ddg4JpA0H3xU5+iAgpvAYAZSjNZTx8wWVpKrKdz7miBOUVlc81kHFE0P5SasvIiocwsv0K8WN4gF7Fe+wqPqTmiwcDCUKD4kl9a4qboMPZnXcpq9pWxEVdLHpGPDHwfONFPnoqHBh76j0nkKxitG4NhbKxDLO04RhDllZOxt+bJI8ZBkA+gTzk512YY3LMatN13330t9bTUsixsyLpMCbTv860ZY7o/IQBB31vaMz8b7xixi02xdt7V5o99rbealnoWpTEAkydAnfqAmTgLveRZ53wFG4UGTMmWbLDUf2qVXWA6xvUZCPHR3LEMMBNT8Shpe9MgkawuQOQ1M4CK5klumBtFXRaY1iBTiQF4+BhTADalvakvpUWDAVouAL2XZQcQMsyb8bssiuEHCvfwb4BTR82zqemPVb5KDRjINSbIOHe/HDnJJbVQNHqqwiHXQf9UGyQAF3vttdcajp04SyzkgyEKOHfT2+M2G5gKxmKrlEtQH83F6M8Q9aE8gMlDBpiK+uhS9z2j7VrUCAGTjAzWECCmgJnOn6Hva2zvocPG3NDsANNDufkelL6sbGjs1IuH2/vMjTHTLM4oyWbnLfTJaPfpREvZ1gtM4QbKSL7uhR5KLKGmU18XmborWolKAykdZ8DiOdsaOo8lW+1dPAwCQ0DeQgjncV50Qxjj3gAvbuaJuyAnLzkI7xLSsEIXpyockk1YEcPjuot99913jZKZWLJGvIgulVW049m0VQBzbrnE/VhUG4PWDb3apA+YNpzwx7yOpBFg5gHjKWAmxlwGmFLmgOmRoABTuYPH1C3VBaYEA49kXsu8U3YOMOkEgOgyUt9mmDIwE4Y8bwoI3eM9/aThYD1U1j1cA3uwNvdFS2VYJeD6vqQn8yJzoQZFR2NltYVRwhDXRId5Tga4jft4fyEQpuLv4mJAgQ0y53GxAJ6SLLoPlCcxxPt5ATVA2hMN6mNDwopnFpubIw+7OOCAA9bQt1AuFxcv6U9cbyNydxKymKxAYsxlOn/SYLAMMHlJ6W+CHHq1SQvMPH0wB5jLesy+JvYp1iGxBISSCwEm5WLBxZJdYGIIKBYl6H5d+di95gCT3FE8hiIJL9Zfcgw41HkBj65YKyWjmFreUoZbLzDNHRB85SJ9pKN0R6JNPDhGafP1fHTPHCVVMBGPZak3op68IbmSGQObt7RzTHkXkJIaGUgeSQzypAyDMKkdcCNrj7oCrZIXGdnDvOirby8YLwbYo5X0j6zrQwSHHHLIGiuR5m43UAvD61fVK4suoiMBpvSwzh+tZlMteevp/JkLTMpvE5YB5tbwmN3Yz4aiWIApubCZwGxb8ugCZVY+omAGGicxojYsvtKo3m3dlLwQWui+2UiMGa8pGcnwkL3rMQjmRCZDbaOMBG8rxJCMUjYRdypt0G3hC6+Iioor0WQMQE0TAF1XgwOQMQ7KaOJmzAWdT4hERrwwb4suc3JkZp7CQRnWsfdeubY52FM4gUVjcfjhh6+JX/BrI90/EI8KruL9sOIEFi4WVPoYpxbTjX1vJeu7vQMzTGQulSV/MRyjkfY6CiNjhxJRyj4qS3GVUzbqMVtgmjsKKwEjD2FIiohnUcGh75gxP/sNBMZGPKbzxWuaBsR3vBedZKCEHTKhQ4mVfCmvLCrPpPcYc+M1JXZ4VTSVRwUOHguN5aGBiWfmHcXWsq7AxoPSyQCS95VsouOcjfto7JAkc65rDA3yBeTUts0r335en8e0qTxHgnk3BRo3ErNMFXWnqBmrYYLxTMBIMGNU0zVbYG4Gld0aHnPZl3FZp72wqWkTY9nRVF4IfdtMYLZ1TPGZfdLrmmd1eR4AGfpOSfu2amDSR4k9BgJwgInnxuyUZbRO9j1+Zy4AYp85AtfhhMSNSjC8I+8usQNQ5Oy6AE3Omg4YO06KXLR0KpNgkgAp26u0JcnDY6LZGIT1a1Dx99S2uxixBoaLwXY/VF1dPaMCU9CJFiiWti1eqJMAWHfLRsDJ8vO+UTQCQkXQjLG3frdPl2wGMLtZ2Tkx5lwqS3aUepnkD+WwqTyBF2UleZKvjJdR5D23FjAxHEk0Hif7z3Nor+v76rooVQvMjVLZXJNh8DgUTyw5RoeASJ1RGQrghr54SVlHKAVEzhNCAScgKeoDHpABW7qt0v2j24qu8pRKiO7P00rS8KTiSvhAWzEDNFl4pj4+FFvaV7GouJesJPQ0r7dY2PIyLhah7W9MTRPfNrk8ZTEF0LYLpHLlxaK2K2n2RpdTlvEGMZuuqD90ze2Bys6tY069V5ZcWE4xjVijfewMzQKOPPo0BExeNbXUKRbj86nkj5xAgJl9pdSs+9jb2lftMbMWHlx8h9LzUNEvrE7mFt1HtbvhlxgQmNFvHs9a1JOxEqCQrOJRPUGT53aBRAIxj965Lz31wyDIRPOGMrx0WbIL3fZ38hn6+nigtLd6YpX5eHothPnSo6N4TP9hVXhNT5rkTQYWQPEs2MLVyFgDE2vBFLCxNvmeE5POKyp4jXwBC8vneHSWYFiNtsG8vS6K4TzWZDM8Zqhs6pir9JjdFz4nxpRkiEJF2ckNCLSAiW9Y78hBTMnaSwokltpaHpNh1AkjLsujYeqCKKX5DOUfNguY5GavJKLIV+wZGZKNxhAxsn3k8dovcqLT+ZJb3wZGJxkxjJCOyaBijMIu9WNhF8CQv8+Vx1BdMbwyC+bAUKLKaqsSXSgumk+n+wZsmAMseQInL5RGqbvjKO+Vxd95Ts3HWXB+C5BlplhMygVMAOpzcRQrwCOqH+HtJmjyUSaLNaFYOuexbugspRUwt4/1+Nyx4l911rxJoO+xr26DwdExK5uHqlHAPGBMWSi8bB8lsA6KZ1g/a6qeLDnQvrFhlcBMr6x7dh+UZjAkotyfwTbMXcmGsaAL3e8WDR3nnTyQvCoq2youmQEXiikplYcwHMPgA46nfcyPIZFhjcwZQKECVsLYcx4ewxPfRV/9XWZVgomOcwx0XEiB4ZELtsFo1W9/XizqkyHm0/dta2TifA9MiFmFQ+ajDopG971+5b++IoHFYBFlmtqXPgegNkLGqn25E54NOH7nHJZLYJ741GL9TeyU14QkTkBFxAqCa0BmzVhDXlyQHi/reMAkgO4bDNoHpZcF5mZ6zMSYFIDxATCWmhxRM4pljXlAOp4yb0gAgPa9qkmutA9KU8b1ZmW7wOw2sZsfj0CRAwBztAbzUg9Mw78YjTFNy541bQYwyYBOKId46kR7JMXvvkFB+MWhcCR+86L0VsggtsyXM7kenZbQErbJ9GJ8cTx0l7PSESQf4+0PjCldt5/0mldtX2VCV/NQNK+K5qqpurfr8u6M8VCnVu+XCrF0wGkSAVoUphtD/pcLXiyqtQc0qXa9f2ngtWFSzaxNsnzxDmMxUXvvoVeLHN2A2X6pUJtQG1pnewyg6XDhqfraA1fpMace+6JcWJD1pD947nqyt0CMGUmIrXLQMwZcfCjRlpbMOfcYWgNwqc/SJ8keDidfJ+F3Bp1mmORgJHm6rzCROMMy8o3SwpMMHlpySAfRoD60X5HQHpQXWVmwjo/ui6zGFs/raWvLs3TtpHliVEIwnbrmHEE6hpcRNKNJ7SsjdEsQZN75g5IJ3CVNhoq71sPrsGQp46AyAvexXtluVtaczAdNTw0qdEkrIjnOHQBJbgre5p7rdc/vNiA4zzuO0KRlkj88Do+JQvdR2dyXcbZuLWaMbd9LxMbWmFebSE5txjA/XknchpHpzuK5W8bXd1/g5EFT5pDI4S0Bps2QMk4SRMAkQZqaLj0XV+aZSnqXsE68GraXe9sn+Rp6N1VvnvziWorFYqq5+A1YrEie4Ac6tAudsSAumkWg3MnkdoWC3rH6eVVHXvUX2pfHh8RYAKhhWGyGNvHE3a9fYJkIjcU0L4JGL8xhqLPIplEy6W3xMXqhHiZwH+vD9KS6JA02kfff8OLqvmkRY8nRYzG3lDqllhWUZo/skt3LE+zkxjD4PVT7ihwlECRApOwzB+Uome9lvvYw36KV64j59WzyGH2Zct1hjIJchBIYeicsCcXNU/lCCc+fopB+7Jv63pQyrgK0dMgekbeSBHAwvDEm9oj+ABQa6QcdnTM3AGUAxLdo6NCbDrvroMcAz3BKTM0Zk8DsXkTgnZcgJ2trI5IFmyqn9E0qX0pEeHl8iIIR4NiLlccWGMq9nvnMEdyyxzAEZCfGoMyx1tbYvqx52etuq+Otx35hB9aTTDtdYKRX9QDEtlrflG7l0Tb0VugnWcQgkAUDhbkwSpJBaqwSZmNPxHTv9398246JPUul8wAAAABJRU5ErkJggg==">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42862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28575</xdr:colOff>
      <xdr:row>0</xdr:row>
      <xdr:rowOff>95250</xdr:rowOff>
    </xdr:from>
    <xdr:to>
      <xdr:col>9</xdr:col>
      <xdr:colOff>0</xdr:colOff>
      <xdr:row>0</xdr:row>
      <xdr:rowOff>630818</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4314825" y="95250"/>
          <a:ext cx="2114550" cy="5355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670560</xdr:colOff>
          <xdr:row>66</xdr:row>
          <xdr:rowOff>350520</xdr:rowOff>
        </xdr:from>
        <xdr:to>
          <xdr:col>8</xdr:col>
          <xdr:colOff>304800</xdr:colOff>
          <xdr:row>68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Postgraduate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2"/>
    <pageSetUpPr fitToPage="1"/>
  </sheetPr>
  <dimension ref="A1:Q92"/>
  <sheetViews>
    <sheetView tabSelected="1" workbookViewId="0">
      <pane ySplit="1" topLeftCell="A2" activePane="bottomLeft" state="frozen"/>
      <selection pane="bottomLeft" activeCell="C16" sqref="C16:I16"/>
    </sheetView>
  </sheetViews>
  <sheetFormatPr defaultColWidth="0" defaultRowHeight="14.4" zeroHeight="1" x14ac:dyDescent="0.3"/>
  <cols>
    <col min="1" max="1" width="10.6640625" customWidth="1"/>
    <col min="2" max="2" width="12.33203125" customWidth="1"/>
    <col min="3" max="9" width="10.6640625" customWidth="1"/>
    <col min="10" max="17" width="0" hidden="1" customWidth="1"/>
    <col min="18" max="16384" width="9.109375" hidden="1"/>
  </cols>
  <sheetData>
    <row r="1" spans="1:10" ht="58.5" customHeight="1" thickBot="1" x14ac:dyDescent="0.35">
      <c r="A1" s="192" t="s">
        <v>0</v>
      </c>
      <c r="B1" s="193"/>
      <c r="C1" s="193"/>
      <c r="D1" s="193"/>
      <c r="E1" s="193"/>
      <c r="F1" s="193"/>
      <c r="G1" s="194"/>
      <c r="H1" s="194"/>
      <c r="I1" s="195"/>
    </row>
    <row r="2" spans="1:10" ht="30" customHeight="1" thickBot="1" x14ac:dyDescent="0.35">
      <c r="A2" s="104" t="s">
        <v>1</v>
      </c>
      <c r="B2" s="105"/>
      <c r="C2" s="105"/>
      <c r="D2" s="105"/>
      <c r="E2" s="105"/>
      <c r="F2" s="105"/>
      <c r="G2" s="105"/>
      <c r="H2" s="105"/>
      <c r="I2" s="106"/>
    </row>
    <row r="3" spans="1:10" ht="15" customHeight="1" thickBot="1" x14ac:dyDescent="0.35">
      <c r="A3" s="131" t="s">
        <v>2</v>
      </c>
      <c r="B3" s="131"/>
      <c r="C3" s="131"/>
      <c r="D3" s="131"/>
      <c r="E3" s="131"/>
      <c r="F3" s="131"/>
      <c r="G3" s="131"/>
      <c r="H3" s="131"/>
      <c r="I3" s="131"/>
    </row>
    <row r="4" spans="1:10" ht="15" customHeight="1" x14ac:dyDescent="0.3">
      <c r="A4" s="162" t="s">
        <v>3</v>
      </c>
      <c r="B4" s="163"/>
      <c r="C4" s="202"/>
      <c r="D4" s="203"/>
      <c r="E4" s="203"/>
      <c r="F4" s="203"/>
      <c r="G4" s="203"/>
      <c r="H4" s="203"/>
      <c r="I4" s="204"/>
    </row>
    <row r="5" spans="1:10" s="28" customFormat="1" ht="15" customHeight="1" x14ac:dyDescent="0.3">
      <c r="A5" s="185" t="s">
        <v>4</v>
      </c>
      <c r="B5" s="189"/>
      <c r="C5" s="26" t="s">
        <v>5</v>
      </c>
      <c r="D5" s="190"/>
      <c r="E5" s="190"/>
      <c r="F5" s="190"/>
      <c r="G5" s="190"/>
      <c r="H5" s="190"/>
      <c r="I5" s="191"/>
      <c r="J5" s="27"/>
    </row>
    <row r="6" spans="1:10" ht="15" customHeight="1" x14ac:dyDescent="0.3">
      <c r="A6" s="183" t="s">
        <v>6</v>
      </c>
      <c r="B6" s="184"/>
      <c r="C6" s="205"/>
      <c r="D6" s="206"/>
      <c r="E6" s="206"/>
      <c r="F6" s="206"/>
      <c r="G6" s="206"/>
      <c r="H6" s="206"/>
      <c r="I6" s="207"/>
    </row>
    <row r="7" spans="1:10" ht="15" customHeight="1" x14ac:dyDescent="0.3">
      <c r="A7" s="185" t="s">
        <v>7</v>
      </c>
      <c r="B7" s="186"/>
      <c r="C7" s="208"/>
      <c r="D7" s="209"/>
      <c r="E7" s="209"/>
      <c r="F7" s="209"/>
      <c r="G7" s="209"/>
      <c r="H7" s="209"/>
      <c r="I7" s="210"/>
    </row>
    <row r="8" spans="1:10" ht="15" customHeight="1" x14ac:dyDescent="0.3">
      <c r="A8" s="171" t="s">
        <v>8</v>
      </c>
      <c r="B8" s="172"/>
      <c r="C8" s="209"/>
      <c r="D8" s="209"/>
      <c r="E8" s="209"/>
      <c r="F8" s="209"/>
      <c r="G8" s="209"/>
      <c r="H8" s="209"/>
      <c r="I8" s="210"/>
    </row>
    <row r="9" spans="1:10" ht="15" customHeight="1" x14ac:dyDescent="0.3">
      <c r="A9" s="171"/>
      <c r="B9" s="172"/>
      <c r="C9" s="209"/>
      <c r="D9" s="209"/>
      <c r="E9" s="209"/>
      <c r="F9" s="209"/>
      <c r="G9" s="209"/>
      <c r="H9" s="209"/>
      <c r="I9" s="210"/>
    </row>
    <row r="10" spans="1:10" ht="15" customHeight="1" x14ac:dyDescent="0.3">
      <c r="A10" s="171"/>
      <c r="B10" s="172"/>
      <c r="C10" s="209"/>
      <c r="D10" s="209"/>
      <c r="E10" s="209"/>
      <c r="F10" s="209"/>
      <c r="G10" s="209"/>
      <c r="H10" s="209"/>
      <c r="I10" s="210"/>
    </row>
    <row r="11" spans="1:10" ht="15" customHeight="1" x14ac:dyDescent="0.3">
      <c r="A11" s="171" t="s">
        <v>9</v>
      </c>
      <c r="B11" s="172"/>
      <c r="C11" s="211"/>
      <c r="D11" s="209"/>
      <c r="E11" s="209"/>
      <c r="F11" s="209"/>
      <c r="G11" s="209"/>
      <c r="H11" s="209"/>
      <c r="I11" s="210"/>
    </row>
    <row r="12" spans="1:10" ht="15.75" customHeight="1" thickBot="1" x14ac:dyDescent="0.35">
      <c r="A12" s="200" t="s">
        <v>10</v>
      </c>
      <c r="B12" s="201"/>
      <c r="C12" s="201"/>
      <c r="D12" s="212"/>
      <c r="E12" s="213"/>
      <c r="F12" s="213"/>
      <c r="G12" s="213"/>
      <c r="H12" s="213"/>
      <c r="I12" s="214"/>
    </row>
    <row r="13" spans="1:10" ht="6" customHeight="1" thickBot="1" x14ac:dyDescent="0.35">
      <c r="A13" s="79"/>
      <c r="B13" s="79"/>
      <c r="C13" s="79"/>
      <c r="D13" s="79"/>
      <c r="E13" s="79"/>
      <c r="F13" s="79"/>
      <c r="G13" s="79"/>
      <c r="H13" s="79"/>
      <c r="I13" s="79"/>
    </row>
    <row r="14" spans="1:10" x14ac:dyDescent="0.3">
      <c r="A14" s="198" t="s">
        <v>11</v>
      </c>
      <c r="B14" s="199"/>
      <c r="C14" s="187"/>
      <c r="D14" s="187"/>
      <c r="E14" s="187"/>
      <c r="F14" s="187"/>
      <c r="G14" s="187"/>
      <c r="H14" s="187"/>
      <c r="I14" s="188"/>
    </row>
    <row r="15" spans="1:10" x14ac:dyDescent="0.3">
      <c r="A15" s="185" t="s">
        <v>12</v>
      </c>
      <c r="B15" s="186"/>
      <c r="C15" s="176"/>
      <c r="D15" s="176"/>
      <c r="E15" s="176"/>
      <c r="F15" s="176"/>
      <c r="G15" s="176"/>
      <c r="H15" s="176"/>
      <c r="I15" s="177"/>
    </row>
    <row r="16" spans="1:10" ht="15" thickBot="1" x14ac:dyDescent="0.35">
      <c r="A16" s="196" t="s">
        <v>13</v>
      </c>
      <c r="B16" s="197"/>
      <c r="C16" s="178"/>
      <c r="D16" s="178"/>
      <c r="E16" s="178"/>
      <c r="F16" s="178"/>
      <c r="G16" s="178"/>
      <c r="H16" s="178"/>
      <c r="I16" s="179"/>
    </row>
    <row r="17" spans="1:15" ht="6" customHeight="1" thickBot="1" x14ac:dyDescent="0.35">
      <c r="L17" s="29"/>
      <c r="M17" s="29"/>
      <c r="N17" s="29"/>
      <c r="O17" s="29"/>
    </row>
    <row r="18" spans="1:15" ht="27.75" customHeight="1" thickBot="1" x14ac:dyDescent="0.35">
      <c r="A18" s="152" t="s">
        <v>14</v>
      </c>
      <c r="B18" s="153"/>
      <c r="C18" s="7"/>
      <c r="D18" s="154" t="s">
        <v>15</v>
      </c>
      <c r="E18" s="155"/>
      <c r="F18" s="8"/>
      <c r="G18" s="139" t="s">
        <v>16</v>
      </c>
      <c r="H18" s="140"/>
      <c r="I18" s="25"/>
    </row>
    <row r="19" spans="1:15" ht="15" thickBot="1" x14ac:dyDescent="0.35">
      <c r="A19" s="146" t="s">
        <v>17</v>
      </c>
      <c r="B19" s="146"/>
      <c r="C19" s="146"/>
      <c r="D19" s="146"/>
      <c r="E19" s="146"/>
      <c r="F19" s="146"/>
      <c r="G19" s="146"/>
      <c r="H19" s="146"/>
      <c r="I19" s="146"/>
    </row>
    <row r="20" spans="1:15" ht="54" customHeight="1" thickBot="1" x14ac:dyDescent="0.35">
      <c r="A20" s="141" t="s">
        <v>18</v>
      </c>
      <c r="B20" s="142"/>
      <c r="C20" s="142"/>
      <c r="D20" s="142"/>
      <c r="E20" s="142"/>
      <c r="F20" s="142"/>
      <c r="G20" s="142"/>
      <c r="H20" s="142"/>
      <c r="I20" s="143"/>
    </row>
    <row r="21" spans="1:15" s="80" customFormat="1" ht="6" customHeight="1" thickBot="1" x14ac:dyDescent="0.35"/>
    <row r="22" spans="1:15" ht="63" customHeight="1" thickBot="1" x14ac:dyDescent="0.35">
      <c r="A22" s="89" t="s">
        <v>19</v>
      </c>
      <c r="B22" s="90"/>
      <c r="C22" s="90"/>
      <c r="D22" s="90"/>
      <c r="E22" s="90"/>
      <c r="F22" s="90"/>
      <c r="G22" s="90"/>
      <c r="H22" s="90"/>
      <c r="I22" s="91"/>
    </row>
    <row r="23" spans="1:15" ht="6" customHeight="1" thickBot="1" x14ac:dyDescent="0.35"/>
    <row r="24" spans="1:15" ht="23.25" customHeight="1" thickBot="1" x14ac:dyDescent="0.35">
      <c r="A24" s="30"/>
      <c r="B24" s="30"/>
      <c r="C24" s="30"/>
      <c r="D24" s="30"/>
      <c r="E24" s="30"/>
      <c r="F24" s="30"/>
      <c r="G24" s="144" t="s">
        <v>20</v>
      </c>
      <c r="H24" s="145"/>
      <c r="I24" s="31"/>
    </row>
    <row r="25" spans="1:15" ht="6" customHeight="1" thickBot="1" x14ac:dyDescent="0.35"/>
    <row r="26" spans="1:15" s="34" customFormat="1" x14ac:dyDescent="0.3">
      <c r="A26" s="32"/>
      <c r="B26" s="147" t="s">
        <v>21</v>
      </c>
      <c r="C26" s="147"/>
      <c r="D26" s="148" t="s">
        <v>22</v>
      </c>
      <c r="E26" s="148"/>
      <c r="F26" s="110" t="s">
        <v>23</v>
      </c>
      <c r="G26" s="110"/>
      <c r="H26" s="110"/>
      <c r="I26" s="33"/>
    </row>
    <row r="27" spans="1:15" s="34" customFormat="1" ht="60" customHeight="1" x14ac:dyDescent="0.3">
      <c r="A27" s="35" t="s">
        <v>24</v>
      </c>
      <c r="B27" s="36" t="s">
        <v>25</v>
      </c>
      <c r="C27" s="37" t="s">
        <v>26</v>
      </c>
      <c r="D27" s="38" t="s">
        <v>27</v>
      </c>
      <c r="E27" s="38" t="s">
        <v>28</v>
      </c>
      <c r="F27" s="37" t="s">
        <v>29</v>
      </c>
      <c r="G27" s="36" t="s">
        <v>30</v>
      </c>
      <c r="H27" s="37" t="s">
        <v>31</v>
      </c>
      <c r="I27" s="39" t="s">
        <v>32</v>
      </c>
    </row>
    <row r="28" spans="1:15" x14ac:dyDescent="0.3">
      <c r="A28" s="14"/>
      <c r="B28" s="9"/>
      <c r="C28" s="1"/>
      <c r="D28" s="10"/>
      <c r="E28" s="11">
        <f>ROUND(SUM(D28*0.3),2)</f>
        <v>0</v>
      </c>
      <c r="F28" s="12"/>
      <c r="G28" s="1"/>
      <c r="H28" s="13">
        <v>0</v>
      </c>
      <c r="I28" s="6">
        <f t="shared" ref="I28:I35" si="0">SUM(E28+H28)</f>
        <v>0</v>
      </c>
    </row>
    <row r="29" spans="1:15" x14ac:dyDescent="0.3">
      <c r="A29" s="14"/>
      <c r="B29" s="1"/>
      <c r="C29" s="1"/>
      <c r="D29" s="10"/>
      <c r="E29" s="11">
        <f t="shared" ref="E29:E35" si="1">ROUND(SUM(D29*0.3),2)</f>
        <v>0</v>
      </c>
      <c r="F29" s="12"/>
      <c r="G29" s="1"/>
      <c r="H29" s="13">
        <v>0</v>
      </c>
      <c r="I29" s="6">
        <f t="shared" si="0"/>
        <v>0</v>
      </c>
    </row>
    <row r="30" spans="1:15" x14ac:dyDescent="0.3">
      <c r="A30" s="14"/>
      <c r="B30" s="1"/>
      <c r="C30" s="1"/>
      <c r="D30" s="10"/>
      <c r="E30" s="11">
        <f t="shared" si="1"/>
        <v>0</v>
      </c>
      <c r="F30" s="12"/>
      <c r="G30" s="1"/>
      <c r="H30" s="13">
        <v>0</v>
      </c>
      <c r="I30" s="6">
        <f t="shared" si="0"/>
        <v>0</v>
      </c>
    </row>
    <row r="31" spans="1:15" x14ac:dyDescent="0.3">
      <c r="A31" s="14"/>
      <c r="B31" s="1"/>
      <c r="C31" s="1"/>
      <c r="D31" s="10"/>
      <c r="E31" s="11">
        <f t="shared" si="1"/>
        <v>0</v>
      </c>
      <c r="F31" s="12"/>
      <c r="G31" s="1"/>
      <c r="H31" s="13">
        <v>0</v>
      </c>
      <c r="I31" s="6">
        <f t="shared" si="0"/>
        <v>0</v>
      </c>
    </row>
    <row r="32" spans="1:15" x14ac:dyDescent="0.3">
      <c r="A32" s="14"/>
      <c r="B32" s="1"/>
      <c r="C32" s="1"/>
      <c r="D32" s="10"/>
      <c r="E32" s="11">
        <f t="shared" si="1"/>
        <v>0</v>
      </c>
      <c r="F32" s="12"/>
      <c r="G32" s="1"/>
      <c r="H32" s="13">
        <v>0</v>
      </c>
      <c r="I32" s="6">
        <f t="shared" si="0"/>
        <v>0</v>
      </c>
    </row>
    <row r="33" spans="1:10" x14ac:dyDescent="0.3">
      <c r="A33" s="14"/>
      <c r="B33" s="1"/>
      <c r="C33" s="1"/>
      <c r="D33" s="10"/>
      <c r="E33" s="11">
        <f t="shared" si="1"/>
        <v>0</v>
      </c>
      <c r="F33" s="12"/>
      <c r="G33" s="1"/>
      <c r="H33" s="13">
        <v>0</v>
      </c>
      <c r="I33" s="6">
        <f t="shared" si="0"/>
        <v>0</v>
      </c>
    </row>
    <row r="34" spans="1:10" x14ac:dyDescent="0.3">
      <c r="A34" s="14"/>
      <c r="B34" s="1"/>
      <c r="C34" s="1"/>
      <c r="D34" s="10"/>
      <c r="E34" s="11">
        <f t="shared" si="1"/>
        <v>0</v>
      </c>
      <c r="F34" s="12"/>
      <c r="G34" s="1"/>
      <c r="H34" s="13">
        <v>0</v>
      </c>
      <c r="I34" s="6">
        <f t="shared" si="0"/>
        <v>0</v>
      </c>
    </row>
    <row r="35" spans="1:10" ht="15" thickBot="1" x14ac:dyDescent="0.35">
      <c r="A35" s="15"/>
      <c r="B35" s="2"/>
      <c r="C35" s="2"/>
      <c r="D35" s="16"/>
      <c r="E35" s="17">
        <f t="shared" si="1"/>
        <v>0</v>
      </c>
      <c r="F35" s="18"/>
      <c r="G35" s="2"/>
      <c r="H35" s="19">
        <v>0</v>
      </c>
      <c r="I35" s="20">
        <f t="shared" si="0"/>
        <v>0</v>
      </c>
    </row>
    <row r="36" spans="1:10" ht="15" thickBot="1" x14ac:dyDescent="0.35">
      <c r="F36" s="40"/>
      <c r="G36" s="40"/>
      <c r="H36" s="41" t="s">
        <v>33</v>
      </c>
      <c r="I36" s="21">
        <f>SUM(I28:I35)</f>
        <v>0</v>
      </c>
    </row>
    <row r="37" spans="1:10" ht="6" customHeight="1" thickBot="1" x14ac:dyDescent="0.35">
      <c r="A37" s="156"/>
      <c r="B37" s="156"/>
      <c r="C37" s="156"/>
      <c r="D37" s="156"/>
      <c r="E37" s="156"/>
      <c r="F37" s="156"/>
      <c r="G37" s="156"/>
      <c r="H37" s="156"/>
      <c r="I37" s="156"/>
    </row>
    <row r="38" spans="1:10" ht="30" customHeight="1" thickBot="1" x14ac:dyDescent="0.35">
      <c r="A38" s="157" t="s">
        <v>34</v>
      </c>
      <c r="B38" s="158"/>
      <c r="C38" s="158"/>
      <c r="D38" s="158"/>
      <c r="E38" s="158"/>
      <c r="F38" s="158"/>
      <c r="G38" s="158"/>
      <c r="H38" s="158"/>
      <c r="I38" s="159"/>
    </row>
    <row r="39" spans="1:10" ht="6" customHeight="1" thickBot="1" x14ac:dyDescent="0.35">
      <c r="A39" s="79"/>
      <c r="B39" s="79"/>
      <c r="C39" s="79"/>
      <c r="D39" s="79"/>
      <c r="E39" s="79"/>
      <c r="F39" s="79"/>
      <c r="G39" s="79"/>
      <c r="H39" s="79"/>
      <c r="I39" s="79"/>
    </row>
    <row r="40" spans="1:10" ht="27.75" customHeight="1" thickBot="1" x14ac:dyDescent="0.35">
      <c r="A40" s="107" t="s">
        <v>35</v>
      </c>
      <c r="B40" s="108"/>
      <c r="C40" s="109"/>
      <c r="D40" s="109"/>
      <c r="E40" s="109"/>
      <c r="F40" s="109"/>
      <c r="G40" s="42" t="s">
        <v>36</v>
      </c>
      <c r="H40" s="160"/>
      <c r="I40" s="161"/>
    </row>
    <row r="41" spans="1:10" ht="6" customHeight="1" thickBot="1" x14ac:dyDescent="0.35"/>
    <row r="42" spans="1:10" ht="15" customHeight="1" x14ac:dyDescent="0.3">
      <c r="A42" s="162" t="s">
        <v>3</v>
      </c>
      <c r="B42" s="163"/>
      <c r="C42" s="173">
        <f>C4</f>
        <v>0</v>
      </c>
      <c r="D42" s="174"/>
      <c r="E42" s="174"/>
      <c r="F42" s="174"/>
      <c r="G42" s="174"/>
      <c r="H42" s="174"/>
      <c r="I42" s="175"/>
    </row>
    <row r="43" spans="1:10" s="28" customFormat="1" ht="15" customHeight="1" thickBot="1" x14ac:dyDescent="0.35">
      <c r="A43" s="167" t="s">
        <v>37</v>
      </c>
      <c r="B43" s="168"/>
      <c r="C43" s="43" t="s">
        <v>5</v>
      </c>
      <c r="D43" s="169">
        <f>D5</f>
        <v>0</v>
      </c>
      <c r="E43" s="169"/>
      <c r="F43" s="169"/>
      <c r="G43" s="169"/>
      <c r="H43" s="169"/>
      <c r="I43" s="170"/>
      <c r="J43" s="27"/>
    </row>
    <row r="44" spans="1:10" ht="6" customHeight="1" thickBot="1" x14ac:dyDescent="0.35">
      <c r="A44" s="80"/>
      <c r="B44" s="80"/>
      <c r="C44" s="80"/>
      <c r="D44" s="80"/>
      <c r="E44" s="80"/>
      <c r="F44" s="80"/>
      <c r="G44" s="80"/>
      <c r="H44" s="80"/>
      <c r="I44" s="80"/>
    </row>
    <row r="45" spans="1:10" ht="15" thickBot="1" x14ac:dyDescent="0.35">
      <c r="A45" s="126" t="s">
        <v>38</v>
      </c>
      <c r="B45" s="127"/>
      <c r="C45" s="127"/>
      <c r="D45" s="127"/>
      <c r="E45" s="127"/>
      <c r="F45" s="127"/>
      <c r="G45" s="127"/>
      <c r="H45" s="127"/>
      <c r="I45" s="128"/>
    </row>
    <row r="46" spans="1:10" ht="6" customHeight="1" thickBot="1" x14ac:dyDescent="0.35">
      <c r="A46" s="80"/>
      <c r="B46" s="80"/>
      <c r="C46" s="80"/>
      <c r="D46" s="80"/>
      <c r="E46" s="80"/>
      <c r="F46" s="80"/>
      <c r="G46" s="80"/>
      <c r="H46" s="80"/>
      <c r="I46" s="80"/>
    </row>
    <row r="47" spans="1:10" x14ac:dyDescent="0.3">
      <c r="A47" s="114" t="s">
        <v>39</v>
      </c>
      <c r="B47" s="115"/>
      <c r="C47" s="115"/>
      <c r="D47" s="115"/>
      <c r="E47" s="115"/>
      <c r="F47" s="115"/>
      <c r="G47" s="115"/>
      <c r="H47" s="115"/>
      <c r="I47" s="116"/>
    </row>
    <row r="48" spans="1:10" x14ac:dyDescent="0.3">
      <c r="A48" s="98" t="s">
        <v>40</v>
      </c>
      <c r="B48" s="99"/>
      <c r="C48" s="99"/>
      <c r="D48" s="181"/>
      <c r="E48" s="181"/>
      <c r="F48" s="99" t="s">
        <v>41</v>
      </c>
      <c r="G48" s="99"/>
      <c r="H48" s="181"/>
      <c r="I48" s="182"/>
    </row>
    <row r="49" spans="1:9" ht="15" customHeight="1" x14ac:dyDescent="0.3">
      <c r="A49" s="100" t="s">
        <v>42</v>
      </c>
      <c r="B49" s="101"/>
      <c r="C49" s="101"/>
      <c r="D49" s="181"/>
      <c r="E49" s="181"/>
      <c r="F49" s="99" t="s">
        <v>43</v>
      </c>
      <c r="G49" s="99"/>
      <c r="H49" s="181"/>
      <c r="I49" s="182"/>
    </row>
    <row r="50" spans="1:9" ht="15" customHeight="1" thickBot="1" x14ac:dyDescent="0.35">
      <c r="A50" s="102" t="s">
        <v>44</v>
      </c>
      <c r="B50" s="103"/>
      <c r="C50" s="103"/>
      <c r="D50" s="111"/>
      <c r="E50" s="111"/>
      <c r="F50" s="180" t="s">
        <v>45</v>
      </c>
      <c r="G50" s="180"/>
      <c r="H50" s="111"/>
      <c r="I50" s="112"/>
    </row>
    <row r="51" spans="1:9" ht="6" customHeight="1" thickBot="1" x14ac:dyDescent="0.35">
      <c r="A51" s="113"/>
      <c r="B51" s="113"/>
      <c r="C51" s="113"/>
      <c r="D51" s="113"/>
      <c r="E51" s="113"/>
      <c r="F51" s="113"/>
      <c r="G51" s="113"/>
      <c r="H51" s="113"/>
      <c r="I51" s="113"/>
    </row>
    <row r="52" spans="1:9" x14ac:dyDescent="0.3">
      <c r="A52" s="117" t="s">
        <v>46</v>
      </c>
      <c r="B52" s="118"/>
      <c r="C52" s="118"/>
      <c r="D52" s="118"/>
      <c r="E52" s="118"/>
      <c r="F52" s="118"/>
      <c r="G52" s="118"/>
      <c r="H52" s="118"/>
      <c r="I52" s="119"/>
    </row>
    <row r="53" spans="1:9" x14ac:dyDescent="0.3">
      <c r="A53" s="120" t="s">
        <v>47</v>
      </c>
      <c r="B53" s="121"/>
      <c r="C53" s="121"/>
      <c r="D53" s="121"/>
      <c r="E53" s="121"/>
      <c r="F53" s="121"/>
      <c r="G53" s="121"/>
      <c r="H53" s="121"/>
      <c r="I53" s="122"/>
    </row>
    <row r="54" spans="1:9" ht="27.75" customHeight="1" x14ac:dyDescent="0.3">
      <c r="A54" s="3"/>
      <c r="B54" s="149" t="s">
        <v>48</v>
      </c>
      <c r="C54" s="150"/>
      <c r="D54" s="150"/>
      <c r="E54" s="150"/>
      <c r="F54" s="150"/>
      <c r="G54" s="150"/>
      <c r="H54" s="150"/>
      <c r="I54" s="151"/>
    </row>
    <row r="55" spans="1:9" ht="30.75" customHeight="1" x14ac:dyDescent="0.3">
      <c r="A55" s="3"/>
      <c r="B55" s="149" t="s">
        <v>49</v>
      </c>
      <c r="C55" s="150"/>
      <c r="D55" s="150"/>
      <c r="E55" s="150"/>
      <c r="F55" s="150"/>
      <c r="G55" s="150"/>
      <c r="H55" s="150"/>
      <c r="I55" s="151"/>
    </row>
    <row r="56" spans="1:9" ht="27" customHeight="1" thickBot="1" x14ac:dyDescent="0.35">
      <c r="A56" s="4"/>
      <c r="B56" s="164" t="s">
        <v>50</v>
      </c>
      <c r="C56" s="165"/>
      <c r="D56" s="165"/>
      <c r="E56" s="165"/>
      <c r="F56" s="165"/>
      <c r="G56" s="165"/>
      <c r="H56" s="165"/>
      <c r="I56" s="166"/>
    </row>
    <row r="57" spans="1:9" ht="6" customHeight="1" thickBot="1" x14ac:dyDescent="0.35">
      <c r="A57" s="138"/>
      <c r="B57" s="138"/>
      <c r="C57" s="138"/>
      <c r="D57" s="138"/>
      <c r="E57" s="138"/>
      <c r="F57" s="138"/>
      <c r="G57" s="138"/>
      <c r="H57" s="138"/>
      <c r="I57" s="138"/>
    </row>
    <row r="58" spans="1:9" ht="15" customHeight="1" x14ac:dyDescent="0.3">
      <c r="A58" s="135" t="s">
        <v>51</v>
      </c>
      <c r="B58" s="136"/>
      <c r="C58" s="136"/>
      <c r="D58" s="136"/>
      <c r="E58" s="136"/>
      <c r="F58" s="136"/>
      <c r="G58" s="136"/>
      <c r="H58" s="136"/>
      <c r="I58" s="137"/>
    </row>
    <row r="59" spans="1:9" x14ac:dyDescent="0.3">
      <c r="A59" s="92" t="s">
        <v>52</v>
      </c>
      <c r="B59" s="93"/>
      <c r="C59" s="93"/>
      <c r="D59" s="93"/>
      <c r="E59" s="93"/>
      <c r="F59" s="93"/>
      <c r="G59" s="93"/>
      <c r="H59" s="93"/>
      <c r="I59" s="94"/>
    </row>
    <row r="60" spans="1:9" x14ac:dyDescent="0.3">
      <c r="A60" s="95"/>
      <c r="B60" s="96"/>
      <c r="C60" s="96"/>
      <c r="D60" s="96"/>
      <c r="E60" s="96"/>
      <c r="F60" s="96"/>
      <c r="G60" s="96"/>
      <c r="H60" s="96"/>
      <c r="I60" s="97"/>
    </row>
    <row r="61" spans="1:9" x14ac:dyDescent="0.3">
      <c r="A61" s="44"/>
      <c r="B61" s="93" t="s">
        <v>53</v>
      </c>
      <c r="C61" s="93"/>
      <c r="D61" s="93"/>
      <c r="E61" s="93"/>
      <c r="F61" s="93"/>
      <c r="G61" s="93"/>
      <c r="H61" s="93"/>
      <c r="I61" s="94"/>
    </row>
    <row r="62" spans="1:9" x14ac:dyDescent="0.3">
      <c r="A62" s="44"/>
      <c r="B62" s="45"/>
      <c r="C62" s="131" t="s">
        <v>54</v>
      </c>
      <c r="D62" s="131"/>
      <c r="E62" s="131"/>
      <c r="F62" s="131"/>
      <c r="G62" s="131"/>
      <c r="H62" s="131"/>
      <c r="I62" s="132"/>
    </row>
    <row r="63" spans="1:9" x14ac:dyDescent="0.3">
      <c r="A63" s="44"/>
      <c r="B63" s="45"/>
      <c r="C63" s="131" t="s">
        <v>55</v>
      </c>
      <c r="D63" s="131"/>
      <c r="E63" s="131"/>
      <c r="F63" s="131"/>
      <c r="G63" s="131"/>
      <c r="H63" s="131"/>
      <c r="I63" s="132"/>
    </row>
    <row r="64" spans="1:9" ht="30" customHeight="1" x14ac:dyDescent="0.3">
      <c r="A64" s="44"/>
      <c r="B64" s="129" t="s">
        <v>56</v>
      </c>
      <c r="C64" s="129"/>
      <c r="D64" s="129"/>
      <c r="E64" s="129"/>
      <c r="F64" s="129"/>
      <c r="G64" s="129"/>
      <c r="H64" s="129"/>
      <c r="I64" s="130"/>
    </row>
    <row r="65" spans="1:9" x14ac:dyDescent="0.3">
      <c r="A65" s="44"/>
      <c r="B65" s="93" t="s">
        <v>57</v>
      </c>
      <c r="C65" s="93"/>
      <c r="D65" s="93"/>
      <c r="E65" s="93"/>
      <c r="F65" s="93"/>
      <c r="G65" s="93"/>
      <c r="H65" s="93"/>
      <c r="I65" s="94"/>
    </row>
    <row r="66" spans="1:9" ht="28.5" customHeight="1" x14ac:dyDescent="0.3">
      <c r="A66" s="44"/>
      <c r="B66" s="45"/>
      <c r="C66" s="133" t="s">
        <v>58</v>
      </c>
      <c r="D66" s="133"/>
      <c r="E66" s="133"/>
      <c r="F66" s="133"/>
      <c r="G66" s="133"/>
      <c r="H66" s="133"/>
      <c r="I66" s="134"/>
    </row>
    <row r="67" spans="1:9" ht="28.5" customHeight="1" x14ac:dyDescent="0.3">
      <c r="A67" s="44"/>
      <c r="B67" s="45"/>
      <c r="C67" s="133" t="s">
        <v>59</v>
      </c>
      <c r="D67" s="133"/>
      <c r="E67" s="133"/>
      <c r="F67" s="133"/>
      <c r="G67" s="133"/>
      <c r="H67" s="133"/>
      <c r="I67" s="134"/>
    </row>
    <row r="68" spans="1:9" x14ac:dyDescent="0.3">
      <c r="A68" s="44"/>
      <c r="B68" s="96" t="s">
        <v>60</v>
      </c>
      <c r="C68" s="96"/>
      <c r="D68" s="96"/>
      <c r="E68" s="96"/>
      <c r="F68" s="96"/>
      <c r="G68" s="96"/>
      <c r="H68" s="96"/>
      <c r="I68" s="97"/>
    </row>
    <row r="69" spans="1:9" s="46" customFormat="1" ht="30" customHeight="1" thickBot="1" x14ac:dyDescent="0.35">
      <c r="A69" s="123" t="s">
        <v>61</v>
      </c>
      <c r="B69" s="124"/>
      <c r="C69" s="124"/>
      <c r="D69" s="124"/>
      <c r="E69" s="124"/>
      <c r="F69" s="124"/>
      <c r="G69" s="124"/>
      <c r="H69" s="124"/>
      <c r="I69" s="125"/>
    </row>
    <row r="70" spans="1:9" s="80" customFormat="1" ht="6" customHeight="1" thickBot="1" x14ac:dyDescent="0.35"/>
    <row r="71" spans="1:9" x14ac:dyDescent="0.3">
      <c r="A71" s="47" t="s">
        <v>62</v>
      </c>
      <c r="B71" s="48"/>
      <c r="C71" s="48"/>
      <c r="D71" s="48"/>
      <c r="E71" s="48"/>
      <c r="F71" s="48"/>
      <c r="G71" s="48"/>
      <c r="H71" s="48"/>
      <c r="I71" s="49"/>
    </row>
    <row r="72" spans="1:9" ht="41.25" customHeight="1" x14ac:dyDescent="0.3">
      <c r="A72" s="50" t="s">
        <v>63</v>
      </c>
      <c r="B72" s="84" t="s">
        <v>64</v>
      </c>
      <c r="C72" s="84"/>
      <c r="D72" s="84"/>
      <c r="E72" s="84"/>
      <c r="F72" s="84"/>
      <c r="G72" s="84"/>
      <c r="H72" s="84"/>
      <c r="I72" s="85"/>
    </row>
    <row r="73" spans="1:9" x14ac:dyDescent="0.3">
      <c r="A73" s="50" t="s">
        <v>65</v>
      </c>
      <c r="B73" s="84" t="s">
        <v>66</v>
      </c>
      <c r="C73" s="84"/>
      <c r="D73" s="84"/>
      <c r="E73" s="84"/>
      <c r="F73" s="84"/>
      <c r="G73" s="84"/>
      <c r="H73" s="84"/>
      <c r="I73" s="85"/>
    </row>
    <row r="74" spans="1:9" ht="29.25" customHeight="1" x14ac:dyDescent="0.3">
      <c r="A74" s="50" t="s">
        <v>67</v>
      </c>
      <c r="B74" s="84" t="s">
        <v>68</v>
      </c>
      <c r="C74" s="84"/>
      <c r="D74" s="84"/>
      <c r="E74" s="84"/>
      <c r="F74" s="84"/>
      <c r="G74" s="84"/>
      <c r="H74" s="84"/>
      <c r="I74" s="85"/>
    </row>
    <row r="75" spans="1:9" ht="29.25" customHeight="1" x14ac:dyDescent="0.3">
      <c r="A75" s="50" t="s">
        <v>69</v>
      </c>
      <c r="B75" s="84" t="s">
        <v>70</v>
      </c>
      <c r="C75" s="84"/>
      <c r="D75" s="84"/>
      <c r="E75" s="84"/>
      <c r="F75" s="84"/>
      <c r="G75" s="84"/>
      <c r="H75" s="84"/>
      <c r="I75" s="85"/>
    </row>
    <row r="76" spans="1:9" ht="15" thickBot="1" x14ac:dyDescent="0.35">
      <c r="A76" s="86" t="s">
        <v>71</v>
      </c>
      <c r="B76" s="87"/>
      <c r="C76" s="87"/>
      <c r="D76" s="87"/>
      <c r="E76" s="87"/>
      <c r="F76" s="87"/>
      <c r="G76" s="87"/>
      <c r="H76" s="87"/>
      <c r="I76" s="88"/>
    </row>
    <row r="77" spans="1:9" ht="15" thickBot="1" x14ac:dyDescent="0.35"/>
    <row r="78" spans="1:9" ht="15" thickBot="1" x14ac:dyDescent="0.35">
      <c r="A78" s="81" t="s">
        <v>72</v>
      </c>
      <c r="B78" s="82"/>
      <c r="C78" s="82"/>
      <c r="D78" s="82"/>
      <c r="E78" s="82"/>
      <c r="F78" s="82"/>
      <c r="G78" s="82"/>
      <c r="H78" s="82"/>
      <c r="I78" s="83"/>
    </row>
    <row r="79" spans="1:9" x14ac:dyDescent="0.3">
      <c r="A79" s="67" t="s">
        <v>73</v>
      </c>
      <c r="B79" s="68"/>
      <c r="C79" s="68"/>
      <c r="D79" s="68"/>
      <c r="E79" s="51" t="s">
        <v>74</v>
      </c>
      <c r="F79" s="51" t="s">
        <v>75</v>
      </c>
      <c r="G79" s="68" t="s">
        <v>76</v>
      </c>
      <c r="H79" s="68"/>
      <c r="I79" s="78"/>
    </row>
    <row r="80" spans="1:9" x14ac:dyDescent="0.3">
      <c r="A80" s="69" t="s">
        <v>77</v>
      </c>
      <c r="B80" s="70"/>
      <c r="C80" s="1"/>
      <c r="D80" s="73"/>
      <c r="E80" s="52" t="s">
        <v>78</v>
      </c>
      <c r="F80" s="22">
        <f>C18+F18</f>
        <v>0</v>
      </c>
      <c r="G80" s="61"/>
      <c r="H80" s="61"/>
      <c r="I80" s="62"/>
    </row>
    <row r="81" spans="1:9" x14ac:dyDescent="0.3">
      <c r="A81" s="69" t="s">
        <v>79</v>
      </c>
      <c r="B81" s="70"/>
      <c r="C81" s="58"/>
      <c r="D81" s="74"/>
      <c r="E81" s="59" t="s">
        <v>80</v>
      </c>
      <c r="F81" s="22">
        <f>C19+F19</f>
        <v>0</v>
      </c>
      <c r="G81" s="63"/>
      <c r="H81" s="63"/>
      <c r="I81" s="64"/>
    </row>
    <row r="82" spans="1:9" ht="15" thickBot="1" x14ac:dyDescent="0.35">
      <c r="A82" s="71" t="s">
        <v>81</v>
      </c>
      <c r="B82" s="72"/>
      <c r="C82" s="23"/>
      <c r="D82" s="75"/>
      <c r="E82" s="60">
        <v>8051</v>
      </c>
      <c r="F82" s="23" t="s">
        <v>82</v>
      </c>
      <c r="G82" s="65"/>
      <c r="H82" s="65"/>
      <c r="I82" s="66"/>
    </row>
    <row r="83" spans="1:9" ht="15" thickBot="1" x14ac:dyDescent="0.35">
      <c r="B83" s="53"/>
      <c r="C83" s="53"/>
      <c r="D83" s="54"/>
      <c r="E83" s="55" t="s">
        <v>83</v>
      </c>
      <c r="F83" s="24">
        <f>SUM(F80:F82)</f>
        <v>0</v>
      </c>
      <c r="G83" s="56" t="s">
        <v>36</v>
      </c>
      <c r="H83" s="76"/>
      <c r="I83" s="77"/>
    </row>
    <row r="84" spans="1:9" hidden="1" x14ac:dyDescent="0.3">
      <c r="A84" s="57"/>
      <c r="B84" s="57"/>
    </row>
    <row r="85" spans="1:9" ht="30.75" hidden="1" customHeight="1" x14ac:dyDescent="0.3"/>
    <row r="86" spans="1:9" ht="31.5" hidden="1" customHeight="1" x14ac:dyDescent="0.3"/>
    <row r="87" spans="1:9" ht="30" hidden="1" customHeight="1" x14ac:dyDescent="0.3"/>
    <row r="88" spans="1:9" ht="15" hidden="1" customHeight="1" x14ac:dyDescent="0.3"/>
    <row r="89" spans="1:9" ht="15" hidden="1" customHeight="1" x14ac:dyDescent="0.3"/>
    <row r="90" spans="1:9" ht="15" hidden="1" customHeight="1" x14ac:dyDescent="0.3"/>
    <row r="91" spans="1:9" ht="15" hidden="1" customHeight="1" x14ac:dyDescent="0.3"/>
    <row r="92" spans="1:9" ht="15" hidden="1" customHeight="1" x14ac:dyDescent="0.3"/>
  </sheetData>
  <sheetProtection selectLockedCells="1"/>
  <mergeCells count="100">
    <mergeCell ref="A1:F1"/>
    <mergeCell ref="G1:I1"/>
    <mergeCell ref="A3:I3"/>
    <mergeCell ref="A16:B16"/>
    <mergeCell ref="A14:B14"/>
    <mergeCell ref="A15:B15"/>
    <mergeCell ref="A12:C12"/>
    <mergeCell ref="C4:I4"/>
    <mergeCell ref="C6:I6"/>
    <mergeCell ref="C7:I7"/>
    <mergeCell ref="C8:I8"/>
    <mergeCell ref="C9:I9"/>
    <mergeCell ref="C10:I10"/>
    <mergeCell ref="C11:I11"/>
    <mergeCell ref="D12:I12"/>
    <mergeCell ref="A11:B11"/>
    <mergeCell ref="A4:B4"/>
    <mergeCell ref="A6:B6"/>
    <mergeCell ref="A7:B7"/>
    <mergeCell ref="C14:I14"/>
    <mergeCell ref="A5:B5"/>
    <mergeCell ref="D5:I5"/>
    <mergeCell ref="B56:I56"/>
    <mergeCell ref="A43:B43"/>
    <mergeCell ref="D43:I43"/>
    <mergeCell ref="A44:I44"/>
    <mergeCell ref="A8:B10"/>
    <mergeCell ref="C42:I42"/>
    <mergeCell ref="C15:D15"/>
    <mergeCell ref="E15:F15"/>
    <mergeCell ref="G15:I15"/>
    <mergeCell ref="C16:I16"/>
    <mergeCell ref="F50:G50"/>
    <mergeCell ref="D48:E48"/>
    <mergeCell ref="D49:E49"/>
    <mergeCell ref="D50:E50"/>
    <mergeCell ref="H48:I48"/>
    <mergeCell ref="H49:I49"/>
    <mergeCell ref="A58:I58"/>
    <mergeCell ref="A57:I57"/>
    <mergeCell ref="G18:H18"/>
    <mergeCell ref="A20:I20"/>
    <mergeCell ref="G24:H24"/>
    <mergeCell ref="A19:I19"/>
    <mergeCell ref="B26:C26"/>
    <mergeCell ref="D26:E26"/>
    <mergeCell ref="B54:I54"/>
    <mergeCell ref="B55:I55"/>
    <mergeCell ref="A18:B18"/>
    <mergeCell ref="D18:E18"/>
    <mergeCell ref="A37:I37"/>
    <mergeCell ref="A38:I38"/>
    <mergeCell ref="H40:I40"/>
    <mergeCell ref="A42:B42"/>
    <mergeCell ref="B68:I68"/>
    <mergeCell ref="B64:I64"/>
    <mergeCell ref="C63:I63"/>
    <mergeCell ref="C62:I62"/>
    <mergeCell ref="B61:I61"/>
    <mergeCell ref="B65:I65"/>
    <mergeCell ref="C66:I66"/>
    <mergeCell ref="C67:I67"/>
    <mergeCell ref="A2:I2"/>
    <mergeCell ref="B72:I72"/>
    <mergeCell ref="B73:I73"/>
    <mergeCell ref="A40:B40"/>
    <mergeCell ref="A39:I39"/>
    <mergeCell ref="C40:F40"/>
    <mergeCell ref="F26:H26"/>
    <mergeCell ref="H50:I50"/>
    <mergeCell ref="A51:I51"/>
    <mergeCell ref="A47:I47"/>
    <mergeCell ref="A52:I52"/>
    <mergeCell ref="A53:I53"/>
    <mergeCell ref="A69:I69"/>
    <mergeCell ref="A70:XFD70"/>
    <mergeCell ref="A45:I45"/>
    <mergeCell ref="A46:I46"/>
    <mergeCell ref="H83:I83"/>
    <mergeCell ref="G79:I79"/>
    <mergeCell ref="A13:I13"/>
    <mergeCell ref="A21:XFD21"/>
    <mergeCell ref="A78:I78"/>
    <mergeCell ref="B74:I74"/>
    <mergeCell ref="B75:I75"/>
    <mergeCell ref="A76:I76"/>
    <mergeCell ref="A22:I22"/>
    <mergeCell ref="A59:I59"/>
    <mergeCell ref="A60:I60"/>
    <mergeCell ref="A48:C48"/>
    <mergeCell ref="A49:C49"/>
    <mergeCell ref="A50:C50"/>
    <mergeCell ref="F48:G48"/>
    <mergeCell ref="F49:G49"/>
    <mergeCell ref="G80:I82"/>
    <mergeCell ref="A79:C79"/>
    <mergeCell ref="A80:B80"/>
    <mergeCell ref="A82:B82"/>
    <mergeCell ref="D79:D82"/>
    <mergeCell ref="A81:B81"/>
  </mergeCells>
  <dataValidations count="1">
    <dataValidation type="list" allowBlank="1" showInputMessage="1" showErrorMessage="1" sqref="F28:F35" xr:uid="{00000000-0002-0000-0000-000000000000}">
      <formula1>ClaimType</formula1>
    </dataValidation>
  </dataValidations>
  <pageMargins left="0.31496062992125984" right="0.31496062992125984" top="0.35433070866141736" bottom="0.35433070866141736" header="0.31496062992125984" footer="0.31496062992125984"/>
  <pageSetup paperSize="9" fitToHeight="0" orientation="portrait" r:id="rId1"/>
  <headerFooter>
    <oddFooter>&amp;LRevised &amp;D</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518160</xdr:colOff>
                    <xdr:row>56</xdr:row>
                    <xdr:rowOff>68580</xdr:rowOff>
                  </from>
                  <to>
                    <xdr:col>5</xdr:col>
                    <xdr:colOff>106680</xdr:colOff>
                    <xdr:row>58</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541020</xdr:colOff>
                    <xdr:row>56</xdr:row>
                    <xdr:rowOff>68580</xdr:rowOff>
                  </from>
                  <to>
                    <xdr:col>6</xdr:col>
                    <xdr:colOff>137160</xdr:colOff>
                    <xdr:row>58</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0</xdr:col>
                    <xdr:colOff>327660</xdr:colOff>
                    <xdr:row>53</xdr:row>
                    <xdr:rowOff>83820</xdr:rowOff>
                  </from>
                  <to>
                    <xdr:col>0</xdr:col>
                    <xdr:colOff>632460</xdr:colOff>
                    <xdr:row>53</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0</xdr:col>
                    <xdr:colOff>327660</xdr:colOff>
                    <xdr:row>54</xdr:row>
                    <xdr:rowOff>83820</xdr:rowOff>
                  </from>
                  <to>
                    <xdr:col>0</xdr:col>
                    <xdr:colOff>632460</xdr:colOff>
                    <xdr:row>54</xdr:row>
                    <xdr:rowOff>304800</xdr:rowOff>
                  </to>
                </anchor>
              </controlPr>
            </control>
          </mc:Choice>
        </mc:AlternateContent>
        <mc:AlternateContent xmlns:mc="http://schemas.openxmlformats.org/markup-compatibility/2006">
          <mc:Choice Requires="x14">
            <control shapeId="1031" r:id="rId8" name="Check Box 7">
              <controlPr defaultSize="0" autoFill="0" autoLine="0" autoPict="0" altText="">
                <anchor moveWithCells="1">
                  <from>
                    <xdr:col>0</xdr:col>
                    <xdr:colOff>327660</xdr:colOff>
                    <xdr:row>55</xdr:row>
                    <xdr:rowOff>83820</xdr:rowOff>
                  </from>
                  <to>
                    <xdr:col>0</xdr:col>
                    <xdr:colOff>632460</xdr:colOff>
                    <xdr:row>55</xdr:row>
                    <xdr:rowOff>304800</xdr:rowOff>
                  </to>
                </anchor>
              </controlPr>
            </control>
          </mc:Choice>
        </mc:AlternateContent>
        <mc:AlternateContent xmlns:mc="http://schemas.openxmlformats.org/markup-compatibility/2006">
          <mc:Choice Requires="x14">
            <control shapeId="1036" r:id="rId9" name="Check Box 2">
              <controlPr defaultSize="0" autoFill="0" autoLine="0" autoPict="0" altText="">
                <anchor moveWithCells="1">
                  <from>
                    <xdr:col>5</xdr:col>
                    <xdr:colOff>327660</xdr:colOff>
                    <xdr:row>58</xdr:row>
                    <xdr:rowOff>175260</xdr:rowOff>
                  </from>
                  <to>
                    <xdr:col>5</xdr:col>
                    <xdr:colOff>632460</xdr:colOff>
                    <xdr:row>60</xdr:row>
                    <xdr:rowOff>7620</xdr:rowOff>
                  </to>
                </anchor>
              </controlPr>
            </control>
          </mc:Choice>
        </mc:AlternateContent>
        <mc:AlternateContent xmlns:mc="http://schemas.openxmlformats.org/markup-compatibility/2006">
          <mc:Choice Requires="x14">
            <control shapeId="1038" r:id="rId10" name="Check Box 3">
              <controlPr defaultSize="0" autoFill="0" autoLine="0" autoPict="0" altText="">
                <anchor moveWithCells="1">
                  <from>
                    <xdr:col>6</xdr:col>
                    <xdr:colOff>365760</xdr:colOff>
                    <xdr:row>58</xdr:row>
                    <xdr:rowOff>175260</xdr:rowOff>
                  </from>
                  <to>
                    <xdr:col>6</xdr:col>
                    <xdr:colOff>670560</xdr:colOff>
                    <xdr:row>60</xdr:row>
                    <xdr:rowOff>7620</xdr:rowOff>
                  </to>
                </anchor>
              </controlPr>
            </control>
          </mc:Choice>
        </mc:AlternateContent>
        <mc:AlternateContent xmlns:mc="http://schemas.openxmlformats.org/markup-compatibility/2006">
          <mc:Choice Requires="x14">
            <control shapeId="1039" r:id="rId11" name="Check Box 2">
              <controlPr defaultSize="0" autoFill="0" autoLine="0" autoPict="0" altText="">
                <anchor moveWithCells="1">
                  <from>
                    <xdr:col>4</xdr:col>
                    <xdr:colOff>601980</xdr:colOff>
                    <xdr:row>67</xdr:row>
                    <xdr:rowOff>0</xdr:rowOff>
                  </from>
                  <to>
                    <xdr:col>5</xdr:col>
                    <xdr:colOff>457200</xdr:colOff>
                    <xdr:row>68</xdr:row>
                    <xdr:rowOff>22860</xdr:rowOff>
                  </to>
                </anchor>
              </controlPr>
            </control>
          </mc:Choice>
        </mc:AlternateContent>
        <mc:AlternateContent xmlns:mc="http://schemas.openxmlformats.org/markup-compatibility/2006">
          <mc:Choice Requires="x14">
            <control shapeId="1041" r:id="rId12" name="Check Box 2">
              <controlPr defaultSize="0" autoFill="0" autoLine="0" autoPict="0" altText="">
                <anchor moveWithCells="1">
                  <from>
                    <xdr:col>5</xdr:col>
                    <xdr:colOff>693420</xdr:colOff>
                    <xdr:row>67</xdr:row>
                    <xdr:rowOff>0</xdr:rowOff>
                  </from>
                  <to>
                    <xdr:col>6</xdr:col>
                    <xdr:colOff>495300</xdr:colOff>
                    <xdr:row>68</xdr:row>
                    <xdr:rowOff>7620</xdr:rowOff>
                  </to>
                </anchor>
              </controlPr>
            </control>
          </mc:Choice>
        </mc:AlternateContent>
        <mc:AlternateContent xmlns:mc="http://schemas.openxmlformats.org/markup-compatibility/2006">
          <mc:Choice Requires="x14">
            <control shapeId="1042" r:id="rId13" name="Check Box 18">
              <controlPr defaultSize="0" autoFill="0" autoLine="0" autoPict="0" altText="">
                <anchor moveWithCells="1">
                  <from>
                    <xdr:col>2</xdr:col>
                    <xdr:colOff>30480</xdr:colOff>
                    <xdr:row>78</xdr:row>
                    <xdr:rowOff>175260</xdr:rowOff>
                  </from>
                  <to>
                    <xdr:col>2</xdr:col>
                    <xdr:colOff>335280</xdr:colOff>
                    <xdr:row>80</xdr:row>
                    <xdr:rowOff>7620</xdr:rowOff>
                  </to>
                </anchor>
              </controlPr>
            </control>
          </mc:Choice>
        </mc:AlternateContent>
        <mc:AlternateContent xmlns:mc="http://schemas.openxmlformats.org/markup-compatibility/2006">
          <mc:Choice Requires="x14">
            <control shapeId="1043" r:id="rId14" name="Check Box 19">
              <controlPr defaultSize="0" autoFill="0" autoLine="0" autoPict="0" altText="">
                <anchor moveWithCells="1">
                  <from>
                    <xdr:col>2</xdr:col>
                    <xdr:colOff>30480</xdr:colOff>
                    <xdr:row>80</xdr:row>
                    <xdr:rowOff>175260</xdr:rowOff>
                  </from>
                  <to>
                    <xdr:col>2</xdr:col>
                    <xdr:colOff>335280</xdr:colOff>
                    <xdr:row>82</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ltText="">
                <anchor moveWithCells="1">
                  <from>
                    <xdr:col>2</xdr:col>
                    <xdr:colOff>30480</xdr:colOff>
                    <xdr:row>79</xdr:row>
                    <xdr:rowOff>175260</xdr:rowOff>
                  </from>
                  <to>
                    <xdr:col>2</xdr:col>
                    <xdr:colOff>335280</xdr:colOff>
                    <xdr:row>81</xdr:row>
                    <xdr:rowOff>7620</xdr:rowOff>
                  </to>
                </anchor>
              </controlPr>
            </control>
          </mc:Choice>
        </mc:AlternateContent>
        <mc:AlternateContent xmlns:mc="http://schemas.openxmlformats.org/markup-compatibility/2006">
          <mc:Choice Requires="x14">
            <control shapeId="1047" r:id="rId16" name="Check Box 23">
              <controlPr defaultSize="0" autoFill="0" autoLine="0" autoPict="0" altText="">
                <anchor moveWithCells="1">
                  <from>
                    <xdr:col>2</xdr:col>
                    <xdr:colOff>30480</xdr:colOff>
                    <xdr:row>80</xdr:row>
                    <xdr:rowOff>175260</xdr:rowOff>
                  </from>
                  <to>
                    <xdr:col>2</xdr:col>
                    <xdr:colOff>335280</xdr:colOff>
                    <xdr:row>82</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ltText="">
                <anchor moveWithCells="1">
                  <from>
                    <xdr:col>6</xdr:col>
                    <xdr:colOff>670560</xdr:colOff>
                    <xdr:row>66</xdr:row>
                    <xdr:rowOff>350520</xdr:rowOff>
                  </from>
                  <to>
                    <xdr:col>8</xdr:col>
                    <xdr:colOff>304800</xdr:colOff>
                    <xdr:row>68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'Drop Down Details'!$B$1:$B$2</xm:f>
          </x14:formula1>
          <xm:sqref>H50:I50</xm:sqref>
        </x14:dataValidation>
        <x14:dataValidation type="list" allowBlank="1" showInputMessage="1" showErrorMessage="1" xr:uid="{00000000-0002-0000-0000-000002000000}">
          <x14:formula1>
            <xm:f>'Drop Down Details'!$C$1:$C$5</xm:f>
          </x14:formula1>
          <xm:sqref>C16:I16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election activeCell="C1" sqref="C1"/>
    </sheetView>
  </sheetViews>
  <sheetFormatPr defaultColWidth="8.44140625" defaultRowHeight="14.4" x14ac:dyDescent="0.3"/>
  <cols>
    <col min="1" max="1" width="27.6640625" customWidth="1"/>
    <col min="3" max="3" width="55.109375" bestFit="1" customWidth="1"/>
  </cols>
  <sheetData>
    <row r="1" spans="1:3" x14ac:dyDescent="0.3">
      <c r="A1" t="s">
        <v>84</v>
      </c>
      <c r="B1" s="5" t="s">
        <v>85</v>
      </c>
      <c r="C1" s="5" t="s">
        <v>86</v>
      </c>
    </row>
    <row r="2" spans="1:3" x14ac:dyDescent="0.3">
      <c r="A2" t="s">
        <v>87</v>
      </c>
      <c r="B2" s="5" t="s">
        <v>88</v>
      </c>
      <c r="C2" s="5" t="s">
        <v>89</v>
      </c>
    </row>
    <row r="3" spans="1:3" x14ac:dyDescent="0.3">
      <c r="A3" t="s">
        <v>90</v>
      </c>
      <c r="C3" s="5" t="s">
        <v>91</v>
      </c>
    </row>
    <row r="4" spans="1:3" x14ac:dyDescent="0.3">
      <c r="A4" t="s">
        <v>92</v>
      </c>
      <c r="C4" s="5" t="s">
        <v>93</v>
      </c>
    </row>
    <row r="5" spans="1:3" x14ac:dyDescent="0.3">
      <c r="A5" t="s">
        <v>94</v>
      </c>
      <c r="C5" s="5" t="s">
        <v>95</v>
      </c>
    </row>
    <row r="6" spans="1:3" x14ac:dyDescent="0.3">
      <c r="A6" t="s">
        <v>96</v>
      </c>
    </row>
    <row r="7" spans="1:3" x14ac:dyDescent="0.3">
      <c r="A7" t="s">
        <v>97</v>
      </c>
    </row>
    <row r="8" spans="1:3" x14ac:dyDescent="0.3">
      <c r="A8" t="s">
        <v>98</v>
      </c>
    </row>
    <row r="9" spans="1:3" x14ac:dyDescent="0.3">
      <c r="A9" t="s">
        <v>99</v>
      </c>
    </row>
    <row r="10" spans="1:3" x14ac:dyDescent="0.3">
      <c r="A10" t="s">
        <v>100</v>
      </c>
    </row>
    <row r="11" spans="1:3" x14ac:dyDescent="0.3">
      <c r="A11" t="s">
        <v>101</v>
      </c>
    </row>
  </sheetData>
  <sortState xmlns:xlrd2="http://schemas.microsoft.com/office/spreadsheetml/2017/richdata2" ref="C1:C11">
    <sortCondition ref="C1:C11"/>
  </sortState>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44140625" defaultRowHeight="14.4" x14ac:dyDescent="0.3"/>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30db4f7-15c6-4827-b236-e4b4ddf536c7" xsi:nil="true"/>
    <lcf76f155ced4ddcb4097134ff3c332f xmlns="4f252923-ed3d-4b1c-8e00-f85ade5f8c7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AAC1447B32C549AF014A2A784BAE66" ma:contentTypeVersion="17" ma:contentTypeDescription="Create a new document." ma:contentTypeScope="" ma:versionID="f537976c959b13b3b05be4ce186b038e">
  <xsd:schema xmlns:xsd="http://www.w3.org/2001/XMLSchema" xmlns:xs="http://www.w3.org/2001/XMLSchema" xmlns:p="http://schemas.microsoft.com/office/2006/metadata/properties" xmlns:ns2="a30db4f7-15c6-4827-b236-e4b4ddf536c7" xmlns:ns3="4f252923-ed3d-4b1c-8e00-f85ade5f8c7c" targetNamespace="http://schemas.microsoft.com/office/2006/metadata/properties" ma:root="true" ma:fieldsID="e8433e6d5c2d3fc43c7a6b39887282c2" ns2:_="" ns3:_="">
    <xsd:import namespace="a30db4f7-15c6-4827-b236-e4b4ddf536c7"/>
    <xsd:import namespace="4f252923-ed3d-4b1c-8e00-f85ade5f8c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db4f7-15c6-4827-b236-e4b4ddf536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40a6e7f-be5c-4db6-8a7d-7e294f2142e8}" ma:internalName="TaxCatchAll" ma:showField="CatchAllData" ma:web="a30db4f7-15c6-4827-b236-e4b4ddf536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252923-ed3d-4b1c-8e00-f85ade5f8c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b78912-6706-44cd-be05-92597e5f7f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668946-3241-4F10-BE91-5354C15A018B}">
  <ds:schemaRefs>
    <ds:schemaRef ds:uri="http://schemas.microsoft.com/sharepoint/v3/contenttype/forms"/>
  </ds:schemaRefs>
</ds:datastoreItem>
</file>

<file path=customXml/itemProps2.xml><?xml version="1.0" encoding="utf-8"?>
<ds:datastoreItem xmlns:ds="http://schemas.openxmlformats.org/officeDocument/2006/customXml" ds:itemID="{6D7C5605-1B14-4ADB-B485-EA6C20268F90}">
  <ds:schemaRefs>
    <ds:schemaRef ds:uri="http://purl.org/dc/elements/1.1/"/>
    <ds:schemaRef ds:uri="a30db4f7-15c6-4827-b236-e4b4ddf536c7"/>
    <ds:schemaRef ds:uri="http://schemas.microsoft.com/office/infopath/2007/PartnerControls"/>
    <ds:schemaRef ds:uri="http://purl.org/dc/dcmitype/"/>
    <ds:schemaRef ds:uri="http://purl.org/dc/terms/"/>
    <ds:schemaRef ds:uri="4f252923-ed3d-4b1c-8e00-f85ade5f8c7c"/>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503955A-7480-4AA7-8BA7-740009F31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0db4f7-15c6-4827-b236-e4b4ddf536c7"/>
    <ds:schemaRef ds:uri="4f252923-ed3d-4b1c-8e00-f85ade5f8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Form</vt:lpstr>
      <vt:lpstr>Drop Down Details</vt:lpstr>
      <vt:lpstr>Sheet3</vt:lpstr>
      <vt:lpstr>ClaimType</vt:lpstr>
    </vt:vector>
  </TitlesOfParts>
  <Manager/>
  <Company>University Of Cumbria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examiner claim form</dc:title>
  <dc:subject/>
  <dc:creator>Mr Services User</dc:creator>
  <cp:keywords/>
  <dc:description/>
  <cp:lastModifiedBy>Speight, Debbie</cp:lastModifiedBy>
  <cp:revision/>
  <dcterms:created xsi:type="dcterms:W3CDTF">2014-10-13T14:32:27Z</dcterms:created>
  <dcterms:modified xsi:type="dcterms:W3CDTF">2023-09-21T09:00:32Z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0x01010053AAC1447B32C549AF014A2A784BAE66</vt:lpwstr>
  </property>
  <property fmtid="{D5CDD505-2E9C-101B-9397-08002B2CF9AE}" pid="3" name="MediaServiceImageTags">
    <vt:lpwstr/>
  </property>
</Properties>
</file>